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Sheet1!$B$2:$T$150</definedName>
  </definedNames>
  <calcPr calcId="124519"/>
</workbook>
</file>

<file path=xl/calcChain.xml><?xml version="1.0" encoding="utf-8"?>
<calcChain xmlns="http://schemas.openxmlformats.org/spreadsheetml/2006/main">
  <c r="S3" i="1"/>
  <c r="T3" s="1"/>
  <c r="S4"/>
  <c r="T4" s="1"/>
  <c r="S5"/>
  <c r="T5" s="1"/>
  <c r="S6"/>
  <c r="T6" s="1"/>
  <c r="S7"/>
  <c r="T7" s="1"/>
  <c r="S8"/>
  <c r="T8" s="1"/>
  <c r="S9"/>
  <c r="T9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40"/>
  <c r="T40" s="1"/>
  <c r="S41"/>
  <c r="T41" s="1"/>
  <c r="S42"/>
  <c r="T42" s="1"/>
  <c r="S43"/>
  <c r="T43" s="1"/>
  <c r="S44"/>
  <c r="T44" s="1"/>
  <c r="S45"/>
  <c r="T45" s="1"/>
  <c r="S46"/>
  <c r="T46" s="1"/>
  <c r="S47"/>
  <c r="T47" s="1"/>
  <c r="S48"/>
  <c r="T48" s="1"/>
  <c r="S49"/>
  <c r="T49" s="1"/>
  <c r="S50"/>
  <c r="T50" s="1"/>
  <c r="S51"/>
  <c r="T51" s="1"/>
  <c r="S52"/>
  <c r="T52" s="1"/>
  <c r="S53"/>
  <c r="T53" s="1"/>
  <c r="S54"/>
  <c r="T54" s="1"/>
  <c r="S55"/>
  <c r="T55" s="1"/>
  <c r="S56"/>
  <c r="T56" s="1"/>
  <c r="S57"/>
  <c r="T57" s="1"/>
  <c r="S58"/>
  <c r="T58" s="1"/>
  <c r="S59"/>
  <c r="T59" s="1"/>
  <c r="S60"/>
  <c r="T60" s="1"/>
  <c r="S61"/>
  <c r="T61" s="1"/>
  <c r="S62"/>
  <c r="T62" s="1"/>
  <c r="S63"/>
  <c r="T63" s="1"/>
  <c r="S64"/>
  <c r="T64" s="1"/>
  <c r="S65"/>
  <c r="T65" s="1"/>
  <c r="S66"/>
  <c r="T66" s="1"/>
  <c r="S67"/>
  <c r="T67" s="1"/>
  <c r="S68"/>
  <c r="T68" s="1"/>
  <c r="S69"/>
  <c r="T69" s="1"/>
  <c r="S70"/>
  <c r="T70" s="1"/>
  <c r="S71"/>
  <c r="T71" s="1"/>
  <c r="S72"/>
  <c r="T72" s="1"/>
  <c r="S73"/>
  <c r="T73" s="1"/>
  <c r="S74"/>
  <c r="T74" s="1"/>
  <c r="S75"/>
  <c r="T75" s="1"/>
  <c r="S76"/>
  <c r="T76" s="1"/>
  <c r="S77"/>
  <c r="T77" s="1"/>
  <c r="S78"/>
  <c r="T78" s="1"/>
  <c r="S79"/>
  <c r="T79" s="1"/>
  <c r="S80"/>
  <c r="T80" s="1"/>
  <c r="S81"/>
  <c r="T81" s="1"/>
  <c r="S82"/>
  <c r="T82" s="1"/>
  <c r="S83"/>
  <c r="T83" s="1"/>
  <c r="S84"/>
  <c r="T84" s="1"/>
  <c r="S85"/>
  <c r="T85" s="1"/>
  <c r="S86"/>
  <c r="T86" s="1"/>
  <c r="S87"/>
  <c r="T87" s="1"/>
  <c r="S88"/>
  <c r="T88" s="1"/>
  <c r="S89"/>
  <c r="T89" s="1"/>
  <c r="S90"/>
  <c r="T90" s="1"/>
  <c r="S91"/>
  <c r="T91" s="1"/>
  <c r="S92"/>
  <c r="T92" s="1"/>
  <c r="S93"/>
  <c r="T93" s="1"/>
  <c r="S94"/>
  <c r="T94" s="1"/>
  <c r="S95"/>
  <c r="T95" s="1"/>
  <c r="S96"/>
  <c r="T96" s="1"/>
  <c r="S97"/>
  <c r="T97" s="1"/>
  <c r="S98"/>
  <c r="T98" s="1"/>
  <c r="S99"/>
  <c r="T99" s="1"/>
  <c r="S100"/>
  <c r="T100" s="1"/>
  <c r="S101"/>
  <c r="T101" s="1"/>
  <c r="S102"/>
  <c r="T102" s="1"/>
  <c r="S103"/>
  <c r="T103" s="1"/>
  <c r="S104"/>
  <c r="T104" s="1"/>
  <c r="S105"/>
  <c r="T105" s="1"/>
  <c r="S106"/>
  <c r="T106" s="1"/>
  <c r="S107"/>
  <c r="T107" s="1"/>
  <c r="S108"/>
  <c r="T108" s="1"/>
  <c r="S109"/>
  <c r="T109" s="1"/>
  <c r="S110"/>
  <c r="T110" s="1"/>
  <c r="S111"/>
  <c r="T111" s="1"/>
  <c r="S112"/>
  <c r="T112" s="1"/>
  <c r="S113"/>
  <c r="T113" s="1"/>
  <c r="S114"/>
  <c r="T114" s="1"/>
  <c r="S115"/>
  <c r="T115" s="1"/>
  <c r="S116"/>
  <c r="T116" s="1"/>
  <c r="S117"/>
  <c r="T117" s="1"/>
  <c r="S118"/>
  <c r="T118" s="1"/>
  <c r="S119"/>
  <c r="T119" s="1"/>
  <c r="S120"/>
  <c r="T120" s="1"/>
  <c r="S121"/>
  <c r="T121" s="1"/>
  <c r="S122"/>
  <c r="T122" s="1"/>
  <c r="S123"/>
  <c r="T123" s="1"/>
  <c r="S124"/>
  <c r="T124" s="1"/>
  <c r="S125"/>
  <c r="T125" s="1"/>
  <c r="S126"/>
  <c r="T126" s="1"/>
  <c r="S127"/>
  <c r="T127" s="1"/>
  <c r="S128"/>
  <c r="T128" s="1"/>
  <c r="S129"/>
  <c r="T129" s="1"/>
  <c r="S130"/>
  <c r="T130" s="1"/>
  <c r="S131"/>
  <c r="T131" s="1"/>
  <c r="S132"/>
  <c r="T132" s="1"/>
  <c r="S133"/>
  <c r="T133" s="1"/>
  <c r="S134"/>
  <c r="T134" s="1"/>
  <c r="S135"/>
  <c r="T135" s="1"/>
  <c r="S136"/>
  <c r="T136" s="1"/>
  <c r="S137"/>
  <c r="T137" s="1"/>
  <c r="S138"/>
  <c r="T138" s="1"/>
  <c r="S139"/>
  <c r="T139" s="1"/>
  <c r="S140"/>
  <c r="T140" s="1"/>
  <c r="S141"/>
  <c r="T141" s="1"/>
  <c r="S142"/>
  <c r="T142" s="1"/>
  <c r="S143"/>
  <c r="T143" s="1"/>
  <c r="S144"/>
  <c r="T144" s="1"/>
  <c r="S145"/>
  <c r="T145" s="1"/>
  <c r="S146"/>
  <c r="T146" s="1"/>
  <c r="S147"/>
  <c r="T147" s="1"/>
  <c r="S148"/>
  <c r="T148" s="1"/>
  <c r="S149"/>
  <c r="T149" s="1"/>
  <c r="S150"/>
  <c r="T150" s="1"/>
</calcChain>
</file>

<file path=xl/sharedStrings.xml><?xml version="1.0" encoding="utf-8"?>
<sst xmlns="http://schemas.openxmlformats.org/spreadsheetml/2006/main" count="909" uniqueCount="177">
  <si>
    <t>ROLL</t>
  </si>
  <si>
    <t>NAME OF CANDIDATE</t>
  </si>
  <si>
    <t>M</t>
  </si>
  <si>
    <t>AAKASH KUMAR</t>
  </si>
  <si>
    <t>A2</t>
  </si>
  <si>
    <t>A1</t>
  </si>
  <si>
    <t>FAIL</t>
  </si>
  <si>
    <t>F</t>
  </si>
  <si>
    <t>AANCHAL MAHESHWARI</t>
  </si>
  <si>
    <t>PASS</t>
  </si>
  <si>
    <t>ABHIMANYU SINGH RATHORE</t>
  </si>
  <si>
    <t>B1</t>
  </si>
  <si>
    <t>ABU TALHA</t>
  </si>
  <si>
    <t>AJAY GUPTA</t>
  </si>
  <si>
    <t>AKSHAT CHAUHAN</t>
  </si>
  <si>
    <t>AMAN PRATAP SINGH</t>
  </si>
  <si>
    <t>COMP 043</t>
  </si>
  <si>
    <t>AMAN RASTOGI</t>
  </si>
  <si>
    <t>AMAN SINGH</t>
  </si>
  <si>
    <t>ANANY YADAV</t>
  </si>
  <si>
    <t>APOORV SHARMA</t>
  </si>
  <si>
    <t>ARBAS RAHAMAN</t>
  </si>
  <si>
    <t>ARIN CHATURVEDI</t>
  </si>
  <si>
    <t>ARPIT SOMANI</t>
  </si>
  <si>
    <t>ASHISH ANAND</t>
  </si>
  <si>
    <t>ASHUTOSH KUMAR SINGH</t>
  </si>
  <si>
    <t>ASTHA ANCHAL</t>
  </si>
  <si>
    <t>AVANISH  MITTAL</t>
  </si>
  <si>
    <t>COMP 048</t>
  </si>
  <si>
    <t>AVINASH PACHAURI</t>
  </si>
  <si>
    <t>AYUSH GUPTA</t>
  </si>
  <si>
    <t>AYUSH KUMAR YADAV</t>
  </si>
  <si>
    <t>COMP 041</t>
  </si>
  <si>
    <t>BHAAVAN DUBEY</t>
  </si>
  <si>
    <t>BHAVESH SHARMA</t>
  </si>
  <si>
    <t>BHOOMIKA</t>
  </si>
  <si>
    <t>BISHWAS GUPTA</t>
  </si>
  <si>
    <t>BRAJ NANDAN KALYA</t>
  </si>
  <si>
    <t>DAKSH LAKHOTIYA</t>
  </si>
  <si>
    <t>DAKSH SHARMA</t>
  </si>
  <si>
    <t>DEEPENDRA KALWAR</t>
  </si>
  <si>
    <t>DIKSHA</t>
  </si>
  <si>
    <t>DIVYA SHARMA</t>
  </si>
  <si>
    <t>DRISHTAVYA GUPTA</t>
  </si>
  <si>
    <t>HIMANSHU MAHAUR</t>
  </si>
  <si>
    <t>HIRDESH GUPTA</t>
  </si>
  <si>
    <t>ISHAN SATI</t>
  </si>
  <si>
    <t>JANI JAY SHANKARBHAI</t>
  </si>
  <si>
    <t>JAYESH GUPTA</t>
  </si>
  <si>
    <t>JYOTIRADITYA GARG</t>
  </si>
  <si>
    <t>KAPIL DEV</t>
  </si>
  <si>
    <t>KARAN KU  TYAGI</t>
  </si>
  <si>
    <t>KRITIKA RAJ</t>
  </si>
  <si>
    <t>KSHITIJ MAHESHWARI</t>
  </si>
  <si>
    <t>KUNAL GUPTA</t>
  </si>
  <si>
    <t>MANISH KUMAR SINGH</t>
  </si>
  <si>
    <t>MD SAQLAIN</t>
  </si>
  <si>
    <t>SACHIN AJAY MISHRA</t>
  </si>
  <si>
    <t>MOHIT SHARMA</t>
  </si>
  <si>
    <t>NIKHIL TUDAHA</t>
  </si>
  <si>
    <t>NILOTPAL RAI</t>
  </si>
  <si>
    <t>PARTH YADUVANSHI</t>
  </si>
  <si>
    <t>PIYUSHI AGARWAL</t>
  </si>
  <si>
    <t>PRADHUMAN SINGH NARUKA</t>
  </si>
  <si>
    <t>PRANAV SARTHALIA</t>
  </si>
  <si>
    <t>PRANAV SINGH</t>
  </si>
  <si>
    <t>PRIYANK AGARWAL</t>
  </si>
  <si>
    <t>PRIYANSHU JAISWAL</t>
  </si>
  <si>
    <t>PUNEET YADAV</t>
  </si>
  <si>
    <t>PUSHPENDER BAISOYA</t>
  </si>
  <si>
    <t>RACHIT SUROLIA</t>
  </si>
  <si>
    <t>RAJAT SINGH</t>
  </si>
  <si>
    <t>RAKESH KUMAR PATEL</t>
  </si>
  <si>
    <t>RANJAN SINGH</t>
  </si>
  <si>
    <t>RISHABH PRADHAN</t>
  </si>
  <si>
    <t>RISHIRAJ GANESH RATHOR</t>
  </si>
  <si>
    <t>RITVIK BHARGAVA</t>
  </si>
  <si>
    <t>ROHAN NYATI</t>
  </si>
  <si>
    <t>SAHIL</t>
  </si>
  <si>
    <t>SANIDHIA MAHESHWARI</t>
  </si>
  <si>
    <t>SANJANA NARAYAN</t>
  </si>
  <si>
    <t>SIDHARTH VERMA</t>
  </si>
  <si>
    <t>SUBHENDU SINGH</t>
  </si>
  <si>
    <t>COMP 042</t>
  </si>
  <si>
    <t>SUMIT SINGH</t>
  </si>
  <si>
    <t>SURYAVEER SINGH RATHORE</t>
  </si>
  <si>
    <t>TANVI JAIN</t>
  </si>
  <si>
    <t>TARUN KAHAR</t>
  </si>
  <si>
    <t>TARUN KUMAR</t>
  </si>
  <si>
    <t>UDIT KUMAR AGNIHOTRI</t>
  </si>
  <si>
    <t>VAIBHAV GUPTA</t>
  </si>
  <si>
    <t>VISHAL</t>
  </si>
  <si>
    <t>VISHESH JHA</t>
  </si>
  <si>
    <t>YALKA TUGNAYAT</t>
  </si>
  <si>
    <t>YASH ANAND</t>
  </si>
  <si>
    <t>YUKTA GOYAL</t>
  </si>
  <si>
    <t>ABHISHEK JAIN</t>
  </si>
  <si>
    <t>ADITI GOYAL</t>
  </si>
  <si>
    <t>ADITYA PUROHIT</t>
  </si>
  <si>
    <t>AKASH PAL</t>
  </si>
  <si>
    <t>AMAN HUSSAIN</t>
  </si>
  <si>
    <t>AMAN SEN</t>
  </si>
  <si>
    <t>ASHU YADAV</t>
  </si>
  <si>
    <t>DEEPTI KUMARI SINHA</t>
  </si>
  <si>
    <t>DHARMENDRA BENDA</t>
  </si>
  <si>
    <t>DIKSHA YADAV</t>
  </si>
  <si>
    <t>GARIMA SWAMI</t>
  </si>
  <si>
    <t>JANNAT</t>
  </si>
  <si>
    <t>JUVERIA LATIF</t>
  </si>
  <si>
    <t>KIRTY KUMARI</t>
  </si>
  <si>
    <t>MEGHNA SHARMA</t>
  </si>
  <si>
    <t>MOHD ABDULLAH</t>
  </si>
  <si>
    <t>NARENDRA MEENA</t>
  </si>
  <si>
    <t>NISCHAY SINGH</t>
  </si>
  <si>
    <t>PRADEEP SINGH</t>
  </si>
  <si>
    <t>RAKSHITA MAHESHWARI</t>
  </si>
  <si>
    <t>RITIKA</t>
  </si>
  <si>
    <t>SABIHA KHAN</t>
  </si>
  <si>
    <t>SAKSHI AGARWAL</t>
  </si>
  <si>
    <t>SANIYA SHEIKH</t>
  </si>
  <si>
    <t>SAURABH CHAURASIA</t>
  </si>
  <si>
    <t>SHIBASHISH BANERJEE</t>
  </si>
  <si>
    <t>SIDDHARTH KUMAR</t>
  </si>
  <si>
    <t>SOUVIK CHAKRABORTY</t>
  </si>
  <si>
    <t>SUNAINA CHAKRAVORTY</t>
  </si>
  <si>
    <t>UMME KULSOOM</t>
  </si>
  <si>
    <t>VARUNI SHARMA</t>
  </si>
  <si>
    <t>VIBHUTI MITTAL</t>
  </si>
  <si>
    <t>VIDIT TIWARI</t>
  </si>
  <si>
    <t>VISHAL GARG</t>
  </si>
  <si>
    <t>YAWAR LATIF</t>
  </si>
  <si>
    <t>ALIFA</t>
  </si>
  <si>
    <t>AMAN KATARIA</t>
  </si>
  <si>
    <t>ANKIT SINGH</t>
  </si>
  <si>
    <t>ATIKSHA PAREEK</t>
  </si>
  <si>
    <t>AYUSHI MAHESHWARI</t>
  </si>
  <si>
    <t>BHAWNA MAHESHWARI</t>
  </si>
  <si>
    <t>DIVYA KABRA</t>
  </si>
  <si>
    <t>GAURAV SHARMA</t>
  </si>
  <si>
    <t>GOPIKA MAHESHWARI</t>
  </si>
  <si>
    <t>HARSHIT AGARWAL</t>
  </si>
  <si>
    <t>MAYANK GAUTAM</t>
  </si>
  <si>
    <t>MEENAL SURANA</t>
  </si>
  <si>
    <t>MUSKAN JAIN</t>
  </si>
  <si>
    <t>NISHTHA SONI</t>
  </si>
  <si>
    <t>PRATIKSHA SETHI</t>
  </si>
  <si>
    <t>COMP 054</t>
  </si>
  <si>
    <t>PRATISHTHA SONI</t>
  </si>
  <si>
    <t>RITIKA SHARMA</t>
  </si>
  <si>
    <t>ROOPALI SHARMA</t>
  </si>
  <si>
    <t>SHEETAL NAGAR</t>
  </si>
  <si>
    <t>SHOIAB HUSSAIN</t>
  </si>
  <si>
    <t>SHRUTI UPADHYAY</t>
  </si>
  <si>
    <t>SOMESH LAHOTI</t>
  </si>
  <si>
    <t>SRISHTI GOSWAMI</t>
  </si>
  <si>
    <t>URVASHI NAGAR</t>
  </si>
  <si>
    <t>VIKAS KUMAR YADAV</t>
  </si>
  <si>
    <t>YEESHITA JAIN</t>
  </si>
  <si>
    <t>COMP 055</t>
  </si>
  <si>
    <t>ZENAB ANSARI</t>
  </si>
  <si>
    <t>YASHRAJ YADAV</t>
  </si>
  <si>
    <t>ABHISHEK INANI</t>
  </si>
  <si>
    <t>Class-XII Result 2019</t>
  </si>
  <si>
    <t>Gender</t>
  </si>
  <si>
    <t>Sub-1</t>
  </si>
  <si>
    <t>Sub-2</t>
  </si>
  <si>
    <t>Sub-3</t>
  </si>
  <si>
    <t>Sub-4</t>
  </si>
  <si>
    <t>Sub-5</t>
  </si>
  <si>
    <t>Result</t>
  </si>
  <si>
    <t>Percentage</t>
  </si>
  <si>
    <t>Total</t>
  </si>
  <si>
    <t>MRK</t>
  </si>
  <si>
    <t>INT GR1</t>
  </si>
  <si>
    <t>SB GR2</t>
  </si>
  <si>
    <t>SB GR-3</t>
  </si>
  <si>
    <t>S.N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</si>
</sst>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0"/>
  <sheetViews>
    <sheetView tabSelected="1" zoomScale="85" zoomScaleNormal="85" workbookViewId="0">
      <selection activeCell="Y19" sqref="Y19"/>
    </sheetView>
  </sheetViews>
  <sheetFormatPr defaultRowHeight="15"/>
  <cols>
    <col min="4" max="4" width="27.42578125" bestFit="1" customWidth="1"/>
    <col min="15" max="15" width="11" customWidth="1"/>
    <col min="18" max="18" width="10.28515625" customWidth="1"/>
    <col min="19" max="19" width="11" bestFit="1" customWidth="1"/>
    <col min="20" max="20" width="12.28515625" bestFit="1" customWidth="1"/>
  </cols>
  <sheetData>
    <row r="1" spans="1:20" ht="20.25" customHeight="1">
      <c r="B1" s="3" t="s">
        <v>162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4" t="s">
        <v>176</v>
      </c>
      <c r="B2" s="1" t="s">
        <v>0</v>
      </c>
      <c r="C2" s="1" t="s">
        <v>163</v>
      </c>
      <c r="D2" s="1" t="s">
        <v>1</v>
      </c>
      <c r="E2" s="1" t="s">
        <v>164</v>
      </c>
      <c r="F2" s="1" t="s">
        <v>172</v>
      </c>
      <c r="G2" s="1" t="s">
        <v>165</v>
      </c>
      <c r="H2" s="1" t="s">
        <v>172</v>
      </c>
      <c r="I2" s="1" t="s">
        <v>166</v>
      </c>
      <c r="J2" s="1" t="s">
        <v>172</v>
      </c>
      <c r="K2" s="1" t="s">
        <v>167</v>
      </c>
      <c r="L2" s="1" t="s">
        <v>172</v>
      </c>
      <c r="M2" s="1" t="s">
        <v>168</v>
      </c>
      <c r="N2" s="1" t="s">
        <v>172</v>
      </c>
      <c r="O2" s="1" t="s">
        <v>173</v>
      </c>
      <c r="P2" s="1" t="s">
        <v>174</v>
      </c>
      <c r="Q2" s="1" t="s">
        <v>175</v>
      </c>
      <c r="R2" s="1" t="s">
        <v>169</v>
      </c>
      <c r="S2" s="1" t="s">
        <v>171</v>
      </c>
      <c r="T2" s="1" t="s">
        <v>170</v>
      </c>
    </row>
    <row r="3" spans="1:20">
      <c r="A3" s="5">
        <v>1</v>
      </c>
      <c r="B3" s="2">
        <v>1666070</v>
      </c>
      <c r="C3" s="2" t="s">
        <v>2</v>
      </c>
      <c r="D3" s="2" t="s">
        <v>3</v>
      </c>
      <c r="E3" s="2">
        <v>301</v>
      </c>
      <c r="F3" s="2">
        <v>43</v>
      </c>
      <c r="G3" s="2">
        <v>41</v>
      </c>
      <c r="H3" s="2">
        <v>6</v>
      </c>
      <c r="I3" s="2">
        <v>42</v>
      </c>
      <c r="J3" s="2">
        <v>35</v>
      </c>
      <c r="K3" s="2">
        <v>43</v>
      </c>
      <c r="L3" s="2">
        <v>31</v>
      </c>
      <c r="M3" s="2">
        <v>48</v>
      </c>
      <c r="N3" s="2">
        <v>59</v>
      </c>
      <c r="O3" s="2" t="s">
        <v>4</v>
      </c>
      <c r="P3" s="2" t="s">
        <v>5</v>
      </c>
      <c r="Q3" s="2" t="s">
        <v>5</v>
      </c>
      <c r="R3" s="2" t="s">
        <v>6</v>
      </c>
      <c r="S3" s="2">
        <f>F3+H3+J3+L3+N3</f>
        <v>174</v>
      </c>
      <c r="T3" s="2">
        <f>S3/500*100</f>
        <v>34.799999999999997</v>
      </c>
    </row>
    <row r="4" spans="1:20">
      <c r="A4" s="5">
        <v>2</v>
      </c>
      <c r="B4" s="2">
        <v>1666071</v>
      </c>
      <c r="C4" s="2" t="s">
        <v>7</v>
      </c>
      <c r="D4" s="2" t="s">
        <v>8</v>
      </c>
      <c r="E4" s="2">
        <v>301</v>
      </c>
      <c r="F4" s="2">
        <v>75</v>
      </c>
      <c r="G4" s="2">
        <v>41</v>
      </c>
      <c r="H4" s="2">
        <v>86</v>
      </c>
      <c r="I4" s="2">
        <v>42</v>
      </c>
      <c r="J4" s="2">
        <v>69</v>
      </c>
      <c r="K4" s="2">
        <v>43</v>
      </c>
      <c r="L4" s="2">
        <v>85</v>
      </c>
      <c r="M4" s="2">
        <v>48</v>
      </c>
      <c r="N4" s="2">
        <v>88</v>
      </c>
      <c r="O4" s="2" t="s">
        <v>5</v>
      </c>
      <c r="P4" s="2" t="s">
        <v>5</v>
      </c>
      <c r="Q4" s="2" t="s">
        <v>5</v>
      </c>
      <c r="R4" s="2" t="s">
        <v>9</v>
      </c>
      <c r="S4" s="2">
        <f>F4+H4+J4+L4+N4</f>
        <v>403</v>
      </c>
      <c r="T4" s="2">
        <f t="shared" ref="T4:T67" si="0">S4/500*100</f>
        <v>80.600000000000009</v>
      </c>
    </row>
    <row r="5" spans="1:20">
      <c r="A5" s="5">
        <v>3</v>
      </c>
      <c r="B5" s="2">
        <v>1666072</v>
      </c>
      <c r="C5" s="2" t="s">
        <v>2</v>
      </c>
      <c r="D5" s="2" t="s">
        <v>10</v>
      </c>
      <c r="E5" s="2">
        <v>301</v>
      </c>
      <c r="F5" s="2">
        <v>80</v>
      </c>
      <c r="G5" s="2">
        <v>41</v>
      </c>
      <c r="H5" s="2">
        <v>95</v>
      </c>
      <c r="I5" s="2">
        <v>42</v>
      </c>
      <c r="J5" s="2">
        <v>92</v>
      </c>
      <c r="K5" s="2">
        <v>43</v>
      </c>
      <c r="L5" s="2">
        <v>93</v>
      </c>
      <c r="M5" s="2">
        <v>48</v>
      </c>
      <c r="N5" s="2">
        <v>94</v>
      </c>
      <c r="O5" s="2" t="s">
        <v>5</v>
      </c>
      <c r="P5" s="2" t="s">
        <v>5</v>
      </c>
      <c r="Q5" s="2" t="s">
        <v>11</v>
      </c>
      <c r="R5" s="2" t="s">
        <v>9</v>
      </c>
      <c r="S5" s="2">
        <f>F5+H5+J5+L5+N5</f>
        <v>454</v>
      </c>
      <c r="T5" s="2">
        <f t="shared" si="0"/>
        <v>90.8</v>
      </c>
    </row>
    <row r="6" spans="1:20">
      <c r="A6" s="5">
        <v>4</v>
      </c>
      <c r="B6" s="2">
        <v>1666073</v>
      </c>
      <c r="C6" s="2" t="s">
        <v>2</v>
      </c>
      <c r="D6" s="2" t="s">
        <v>12</v>
      </c>
      <c r="E6" s="2">
        <v>301</v>
      </c>
      <c r="F6" s="2">
        <v>71</v>
      </c>
      <c r="G6" s="2">
        <v>41</v>
      </c>
      <c r="H6" s="2">
        <v>51</v>
      </c>
      <c r="I6" s="2">
        <v>42</v>
      </c>
      <c r="J6" s="2">
        <v>51</v>
      </c>
      <c r="K6" s="2">
        <v>43</v>
      </c>
      <c r="L6" s="2">
        <v>65</v>
      </c>
      <c r="M6" s="2">
        <v>48</v>
      </c>
      <c r="N6" s="2">
        <v>81</v>
      </c>
      <c r="O6" s="2" t="s">
        <v>5</v>
      </c>
      <c r="P6" s="2" t="s">
        <v>5</v>
      </c>
      <c r="Q6" s="2" t="s">
        <v>5</v>
      </c>
      <c r="R6" s="2" t="s">
        <v>9</v>
      </c>
      <c r="S6" s="2">
        <f>F6+H6+J6+L6+N6</f>
        <v>319</v>
      </c>
      <c r="T6" s="2">
        <f t="shared" si="0"/>
        <v>63.800000000000004</v>
      </c>
    </row>
    <row r="7" spans="1:20">
      <c r="A7" s="5">
        <v>5</v>
      </c>
      <c r="B7" s="2">
        <v>1666074</v>
      </c>
      <c r="C7" s="2" t="s">
        <v>2</v>
      </c>
      <c r="D7" s="2" t="s">
        <v>13</v>
      </c>
      <c r="E7" s="2">
        <v>301</v>
      </c>
      <c r="F7" s="2">
        <v>33</v>
      </c>
      <c r="G7" s="2">
        <v>41</v>
      </c>
      <c r="H7" s="2">
        <v>2</v>
      </c>
      <c r="I7" s="2">
        <v>42</v>
      </c>
      <c r="J7" s="2">
        <v>28</v>
      </c>
      <c r="K7" s="2">
        <v>43</v>
      </c>
      <c r="L7" s="2">
        <v>30</v>
      </c>
      <c r="M7" s="2">
        <v>48</v>
      </c>
      <c r="N7" s="2">
        <v>33</v>
      </c>
      <c r="O7" s="2" t="s">
        <v>5</v>
      </c>
      <c r="P7" s="2" t="s">
        <v>4</v>
      </c>
      <c r="Q7" s="2" t="s">
        <v>5</v>
      </c>
      <c r="R7" s="2" t="s">
        <v>6</v>
      </c>
      <c r="S7" s="2">
        <f>F7+H7+J7+L7+N7</f>
        <v>126</v>
      </c>
      <c r="T7" s="2">
        <f t="shared" si="0"/>
        <v>25.2</v>
      </c>
    </row>
    <row r="8" spans="1:20">
      <c r="A8" s="5">
        <v>6</v>
      </c>
      <c r="B8" s="2">
        <v>1666075</v>
      </c>
      <c r="C8" s="2" t="s">
        <v>2</v>
      </c>
      <c r="D8" s="2" t="s">
        <v>14</v>
      </c>
      <c r="E8" s="2">
        <v>301</v>
      </c>
      <c r="F8" s="2">
        <v>65</v>
      </c>
      <c r="G8" s="2">
        <v>41</v>
      </c>
      <c r="H8" s="2">
        <v>7</v>
      </c>
      <c r="I8" s="2">
        <v>42</v>
      </c>
      <c r="J8" s="2">
        <v>31</v>
      </c>
      <c r="K8" s="2">
        <v>43</v>
      </c>
      <c r="L8" s="2">
        <v>39</v>
      </c>
      <c r="M8" s="2">
        <v>48</v>
      </c>
      <c r="N8" s="2">
        <v>73</v>
      </c>
      <c r="O8" s="2" t="s">
        <v>5</v>
      </c>
      <c r="P8" s="2" t="s">
        <v>5</v>
      </c>
      <c r="Q8" s="2" t="s">
        <v>5</v>
      </c>
      <c r="R8" s="2" t="s">
        <v>6</v>
      </c>
      <c r="S8" s="2">
        <f>F8+H8+J8+L8+N8</f>
        <v>215</v>
      </c>
      <c r="T8" s="2">
        <f t="shared" si="0"/>
        <v>43</v>
      </c>
    </row>
    <row r="9" spans="1:20">
      <c r="A9" s="5">
        <v>7</v>
      </c>
      <c r="B9" s="2">
        <v>1666076</v>
      </c>
      <c r="C9" s="2" t="s">
        <v>2</v>
      </c>
      <c r="D9" s="2" t="s">
        <v>15</v>
      </c>
      <c r="E9" s="2">
        <v>301</v>
      </c>
      <c r="F9" s="2">
        <v>37</v>
      </c>
      <c r="G9" s="2">
        <v>41</v>
      </c>
      <c r="H9" s="2">
        <v>33</v>
      </c>
      <c r="I9" s="2">
        <v>42</v>
      </c>
      <c r="J9" s="2">
        <v>51</v>
      </c>
      <c r="K9" s="2">
        <v>43</v>
      </c>
      <c r="L9" s="2">
        <v>36</v>
      </c>
      <c r="M9" s="2">
        <v>48</v>
      </c>
      <c r="N9" s="2">
        <v>53</v>
      </c>
      <c r="O9" s="2" t="s">
        <v>5</v>
      </c>
      <c r="P9" s="2" t="s">
        <v>5</v>
      </c>
      <c r="Q9" s="2" t="s">
        <v>5</v>
      </c>
      <c r="R9" s="2" t="s">
        <v>16</v>
      </c>
      <c r="S9" s="2">
        <f>F9+H9+J9+L9+N9</f>
        <v>210</v>
      </c>
      <c r="T9" s="2">
        <f t="shared" si="0"/>
        <v>42</v>
      </c>
    </row>
    <row r="10" spans="1:20">
      <c r="A10" s="5">
        <v>8</v>
      </c>
      <c r="B10" s="2">
        <v>1666077</v>
      </c>
      <c r="C10" s="2" t="s">
        <v>2</v>
      </c>
      <c r="D10" s="2" t="s">
        <v>17</v>
      </c>
      <c r="E10" s="2">
        <v>301</v>
      </c>
      <c r="F10" s="2">
        <v>57</v>
      </c>
      <c r="G10" s="2">
        <v>41</v>
      </c>
      <c r="H10" s="2">
        <v>36</v>
      </c>
      <c r="I10" s="2">
        <v>42</v>
      </c>
      <c r="J10" s="2">
        <v>53</v>
      </c>
      <c r="K10" s="2">
        <v>43</v>
      </c>
      <c r="L10" s="2">
        <v>70</v>
      </c>
      <c r="M10" s="2">
        <v>48</v>
      </c>
      <c r="N10" s="2">
        <v>73</v>
      </c>
      <c r="O10" s="2" t="s">
        <v>5</v>
      </c>
      <c r="P10" s="2" t="s">
        <v>5</v>
      </c>
      <c r="Q10" s="2" t="s">
        <v>4</v>
      </c>
      <c r="R10" s="2" t="s">
        <v>9</v>
      </c>
      <c r="S10" s="2">
        <f>F10+H10+J10+L10+N10</f>
        <v>289</v>
      </c>
      <c r="T10" s="2">
        <f t="shared" si="0"/>
        <v>57.8</v>
      </c>
    </row>
    <row r="11" spans="1:20">
      <c r="A11" s="5">
        <v>9</v>
      </c>
      <c r="B11" s="2">
        <v>1666078</v>
      </c>
      <c r="C11" s="2" t="s">
        <v>2</v>
      </c>
      <c r="D11" s="2" t="s">
        <v>18</v>
      </c>
      <c r="E11" s="2">
        <v>301</v>
      </c>
      <c r="F11" s="2">
        <v>44</v>
      </c>
      <c r="G11" s="2">
        <v>41</v>
      </c>
      <c r="H11" s="2">
        <v>33</v>
      </c>
      <c r="I11" s="2">
        <v>42</v>
      </c>
      <c r="J11" s="2">
        <v>52</v>
      </c>
      <c r="K11" s="2">
        <v>43</v>
      </c>
      <c r="L11" s="2">
        <v>68</v>
      </c>
      <c r="M11" s="2">
        <v>48</v>
      </c>
      <c r="N11" s="2">
        <v>53</v>
      </c>
      <c r="O11" s="2" t="s">
        <v>5</v>
      </c>
      <c r="P11" s="2" t="s">
        <v>5</v>
      </c>
      <c r="Q11" s="2" t="s">
        <v>5</v>
      </c>
      <c r="R11" s="2" t="s">
        <v>9</v>
      </c>
      <c r="S11" s="2">
        <f>F11+H11+J11+L11+N11</f>
        <v>250</v>
      </c>
      <c r="T11" s="2">
        <f t="shared" si="0"/>
        <v>50</v>
      </c>
    </row>
    <row r="12" spans="1:20">
      <c r="A12" s="5">
        <v>10</v>
      </c>
      <c r="B12" s="2">
        <v>1666079</v>
      </c>
      <c r="C12" s="2" t="s">
        <v>2</v>
      </c>
      <c r="D12" s="2" t="s">
        <v>19</v>
      </c>
      <c r="E12" s="2">
        <v>301</v>
      </c>
      <c r="F12" s="2">
        <v>86</v>
      </c>
      <c r="G12" s="2">
        <v>41</v>
      </c>
      <c r="H12" s="2">
        <v>84</v>
      </c>
      <c r="I12" s="2">
        <v>42</v>
      </c>
      <c r="J12" s="2">
        <v>77</v>
      </c>
      <c r="K12" s="2">
        <v>43</v>
      </c>
      <c r="L12" s="2">
        <v>74</v>
      </c>
      <c r="M12" s="2">
        <v>48</v>
      </c>
      <c r="N12" s="2">
        <v>76</v>
      </c>
      <c r="O12" s="2" t="s">
        <v>5</v>
      </c>
      <c r="P12" s="2" t="s">
        <v>5</v>
      </c>
      <c r="Q12" s="2" t="s">
        <v>5</v>
      </c>
      <c r="R12" s="2" t="s">
        <v>9</v>
      </c>
      <c r="S12" s="2">
        <f>F12+H12+J12+L12+N12</f>
        <v>397</v>
      </c>
      <c r="T12" s="2">
        <f t="shared" si="0"/>
        <v>79.400000000000006</v>
      </c>
    </row>
    <row r="13" spans="1:20">
      <c r="A13" s="5">
        <v>11</v>
      </c>
      <c r="B13" s="2">
        <v>1666080</v>
      </c>
      <c r="C13" s="2" t="s">
        <v>2</v>
      </c>
      <c r="D13" s="2" t="s">
        <v>20</v>
      </c>
      <c r="E13" s="2">
        <v>301</v>
      </c>
      <c r="F13" s="2">
        <v>60</v>
      </c>
      <c r="G13" s="2">
        <v>41</v>
      </c>
      <c r="H13" s="2">
        <v>8</v>
      </c>
      <c r="I13" s="2">
        <v>42</v>
      </c>
      <c r="J13" s="2">
        <v>29</v>
      </c>
      <c r="K13" s="2">
        <v>43</v>
      </c>
      <c r="L13" s="2">
        <v>34</v>
      </c>
      <c r="M13" s="2">
        <v>48</v>
      </c>
      <c r="N13" s="2">
        <v>53</v>
      </c>
      <c r="O13" s="2" t="s">
        <v>5</v>
      </c>
      <c r="P13" s="2" t="s">
        <v>5</v>
      </c>
      <c r="Q13" s="2" t="s">
        <v>5</v>
      </c>
      <c r="R13" s="2" t="s">
        <v>6</v>
      </c>
      <c r="S13" s="2">
        <f>F13+H13+J13+L13+N13</f>
        <v>184</v>
      </c>
      <c r="T13" s="2">
        <f t="shared" si="0"/>
        <v>36.799999999999997</v>
      </c>
    </row>
    <row r="14" spans="1:20">
      <c r="A14" s="5">
        <v>12</v>
      </c>
      <c r="B14" s="2">
        <v>1666081</v>
      </c>
      <c r="C14" s="2" t="s">
        <v>2</v>
      </c>
      <c r="D14" s="2" t="s">
        <v>21</v>
      </c>
      <c r="E14" s="2">
        <v>301</v>
      </c>
      <c r="F14" s="2">
        <v>80</v>
      </c>
      <c r="G14" s="2">
        <v>41</v>
      </c>
      <c r="H14" s="2">
        <v>54</v>
      </c>
      <c r="I14" s="2">
        <v>42</v>
      </c>
      <c r="J14" s="2">
        <v>62</v>
      </c>
      <c r="K14" s="2">
        <v>43</v>
      </c>
      <c r="L14" s="2">
        <v>80</v>
      </c>
      <c r="M14" s="2">
        <v>48</v>
      </c>
      <c r="N14" s="2">
        <v>70</v>
      </c>
      <c r="O14" s="2" t="s">
        <v>5</v>
      </c>
      <c r="P14" s="2" t="s">
        <v>5</v>
      </c>
      <c r="Q14" s="2" t="s">
        <v>5</v>
      </c>
      <c r="R14" s="2" t="s">
        <v>9</v>
      </c>
      <c r="S14" s="2">
        <f>F14+H14+J14+L14+N14</f>
        <v>346</v>
      </c>
      <c r="T14" s="2">
        <f t="shared" si="0"/>
        <v>69.199999999999989</v>
      </c>
    </row>
    <row r="15" spans="1:20">
      <c r="A15" s="5">
        <v>13</v>
      </c>
      <c r="B15" s="2">
        <v>1666082</v>
      </c>
      <c r="C15" s="2" t="s">
        <v>2</v>
      </c>
      <c r="D15" s="2" t="s">
        <v>22</v>
      </c>
      <c r="E15" s="2">
        <v>301</v>
      </c>
      <c r="F15" s="2">
        <v>64</v>
      </c>
      <c r="G15" s="2">
        <v>41</v>
      </c>
      <c r="H15" s="2">
        <v>47</v>
      </c>
      <c r="I15" s="2">
        <v>42</v>
      </c>
      <c r="J15" s="2">
        <v>55</v>
      </c>
      <c r="K15" s="2">
        <v>43</v>
      </c>
      <c r="L15" s="2">
        <v>55</v>
      </c>
      <c r="M15" s="2">
        <v>48</v>
      </c>
      <c r="N15" s="2">
        <v>69</v>
      </c>
      <c r="O15" s="2" t="s">
        <v>5</v>
      </c>
      <c r="P15" s="2" t="s">
        <v>5</v>
      </c>
      <c r="Q15" s="2" t="s">
        <v>5</v>
      </c>
      <c r="R15" s="2" t="s">
        <v>9</v>
      </c>
      <c r="S15" s="2">
        <f>F15+H15+J15+L15+N15</f>
        <v>290</v>
      </c>
      <c r="T15" s="2">
        <f t="shared" si="0"/>
        <v>57.999999999999993</v>
      </c>
    </row>
    <row r="16" spans="1:20">
      <c r="A16" s="5">
        <v>14</v>
      </c>
      <c r="B16" s="2">
        <v>1666083</v>
      </c>
      <c r="C16" s="2" t="s">
        <v>2</v>
      </c>
      <c r="D16" s="2" t="s">
        <v>23</v>
      </c>
      <c r="E16" s="2">
        <v>301</v>
      </c>
      <c r="F16" s="2">
        <v>64</v>
      </c>
      <c r="G16" s="2">
        <v>41</v>
      </c>
      <c r="H16" s="2">
        <v>77</v>
      </c>
      <c r="I16" s="2">
        <v>42</v>
      </c>
      <c r="J16" s="2">
        <v>64</v>
      </c>
      <c r="K16" s="2">
        <v>43</v>
      </c>
      <c r="L16" s="2">
        <v>73</v>
      </c>
      <c r="M16" s="2">
        <v>48</v>
      </c>
      <c r="N16" s="2">
        <v>77</v>
      </c>
      <c r="O16" s="2" t="s">
        <v>5</v>
      </c>
      <c r="P16" s="2" t="s">
        <v>5</v>
      </c>
      <c r="Q16" s="2" t="s">
        <v>5</v>
      </c>
      <c r="R16" s="2" t="s">
        <v>9</v>
      </c>
      <c r="S16" s="2">
        <f>F16+H16+J16+L16+N16</f>
        <v>355</v>
      </c>
      <c r="T16" s="2">
        <f t="shared" si="0"/>
        <v>71</v>
      </c>
    </row>
    <row r="17" spans="1:20">
      <c r="A17" s="5">
        <v>15</v>
      </c>
      <c r="B17" s="2">
        <v>1666084</v>
      </c>
      <c r="C17" s="2" t="s">
        <v>2</v>
      </c>
      <c r="D17" s="2" t="s">
        <v>24</v>
      </c>
      <c r="E17" s="2">
        <v>301</v>
      </c>
      <c r="F17" s="2">
        <v>71</v>
      </c>
      <c r="G17" s="2">
        <v>41</v>
      </c>
      <c r="H17" s="2">
        <v>95</v>
      </c>
      <c r="I17" s="2">
        <v>42</v>
      </c>
      <c r="J17" s="2">
        <v>73</v>
      </c>
      <c r="K17" s="2">
        <v>43</v>
      </c>
      <c r="L17" s="2">
        <v>89</v>
      </c>
      <c r="M17" s="2">
        <v>48</v>
      </c>
      <c r="N17" s="2">
        <v>56</v>
      </c>
      <c r="O17" s="2" t="s">
        <v>5</v>
      </c>
      <c r="P17" s="2" t="s">
        <v>5</v>
      </c>
      <c r="Q17" s="2" t="s">
        <v>5</v>
      </c>
      <c r="R17" s="2" t="s">
        <v>9</v>
      </c>
      <c r="S17" s="2">
        <f>F17+H17+J17+L17+N17</f>
        <v>384</v>
      </c>
      <c r="T17" s="2">
        <f t="shared" si="0"/>
        <v>76.8</v>
      </c>
    </row>
    <row r="18" spans="1:20">
      <c r="A18" s="5">
        <v>16</v>
      </c>
      <c r="B18" s="2">
        <v>1666085</v>
      </c>
      <c r="C18" s="2" t="s">
        <v>2</v>
      </c>
      <c r="D18" s="2" t="s">
        <v>25</v>
      </c>
      <c r="E18" s="2">
        <v>301</v>
      </c>
      <c r="F18" s="2">
        <v>36</v>
      </c>
      <c r="G18" s="2">
        <v>41</v>
      </c>
      <c r="H18" s="2">
        <v>6</v>
      </c>
      <c r="I18" s="2">
        <v>42</v>
      </c>
      <c r="J18" s="2">
        <v>32</v>
      </c>
      <c r="K18" s="2">
        <v>43</v>
      </c>
      <c r="L18" s="2">
        <v>34</v>
      </c>
      <c r="M18" s="2">
        <v>48</v>
      </c>
      <c r="N18" s="2">
        <v>53</v>
      </c>
      <c r="O18" s="2" t="s">
        <v>5</v>
      </c>
      <c r="P18" s="2" t="s">
        <v>5</v>
      </c>
      <c r="Q18" s="2" t="s">
        <v>5</v>
      </c>
      <c r="R18" s="2" t="s">
        <v>6</v>
      </c>
      <c r="S18" s="2">
        <f>F18+H18+J18+L18+N18</f>
        <v>161</v>
      </c>
      <c r="T18" s="2">
        <f t="shared" si="0"/>
        <v>32.200000000000003</v>
      </c>
    </row>
    <row r="19" spans="1:20">
      <c r="A19" s="5">
        <v>17</v>
      </c>
      <c r="B19" s="2">
        <v>1666086</v>
      </c>
      <c r="C19" s="2" t="s">
        <v>7</v>
      </c>
      <c r="D19" s="2" t="s">
        <v>26</v>
      </c>
      <c r="E19" s="2">
        <v>301</v>
      </c>
      <c r="F19" s="2">
        <v>80</v>
      </c>
      <c r="G19" s="2">
        <v>41</v>
      </c>
      <c r="H19" s="2">
        <v>33</v>
      </c>
      <c r="I19" s="2">
        <v>42</v>
      </c>
      <c r="J19" s="2">
        <v>54</v>
      </c>
      <c r="K19" s="2">
        <v>43</v>
      </c>
      <c r="L19" s="2">
        <v>72</v>
      </c>
      <c r="M19" s="2">
        <v>48</v>
      </c>
      <c r="N19" s="2">
        <v>69</v>
      </c>
      <c r="O19" s="2" t="s">
        <v>5</v>
      </c>
      <c r="P19" s="2" t="s">
        <v>5</v>
      </c>
      <c r="Q19" s="2" t="s">
        <v>5</v>
      </c>
      <c r="R19" s="2" t="s">
        <v>9</v>
      </c>
      <c r="S19" s="2">
        <f>F19+H19+J19+L19+N19</f>
        <v>308</v>
      </c>
      <c r="T19" s="2">
        <f t="shared" si="0"/>
        <v>61.6</v>
      </c>
    </row>
    <row r="20" spans="1:20">
      <c r="A20" s="5">
        <v>18</v>
      </c>
      <c r="B20" s="2">
        <v>1666087</v>
      </c>
      <c r="C20" s="2" t="s">
        <v>2</v>
      </c>
      <c r="D20" s="2" t="s">
        <v>27</v>
      </c>
      <c r="E20" s="2">
        <v>301</v>
      </c>
      <c r="F20" s="2">
        <v>55</v>
      </c>
      <c r="G20" s="2">
        <v>41</v>
      </c>
      <c r="H20" s="2">
        <v>59</v>
      </c>
      <c r="I20" s="2">
        <v>42</v>
      </c>
      <c r="J20" s="2">
        <v>52</v>
      </c>
      <c r="K20" s="2">
        <v>43</v>
      </c>
      <c r="L20" s="2">
        <v>64</v>
      </c>
      <c r="M20" s="2">
        <v>48</v>
      </c>
      <c r="N20" s="2">
        <v>38</v>
      </c>
      <c r="O20" s="2" t="s">
        <v>5</v>
      </c>
      <c r="P20" s="2" t="s">
        <v>5</v>
      </c>
      <c r="Q20" s="2" t="s">
        <v>5</v>
      </c>
      <c r="R20" s="2" t="s">
        <v>28</v>
      </c>
      <c r="S20" s="2">
        <f>F20+H20+J20+L20+N20</f>
        <v>268</v>
      </c>
      <c r="T20" s="2">
        <f t="shared" si="0"/>
        <v>53.6</v>
      </c>
    </row>
    <row r="21" spans="1:20">
      <c r="A21" s="5">
        <v>19</v>
      </c>
      <c r="B21" s="2">
        <v>1666088</v>
      </c>
      <c r="C21" s="2" t="s">
        <v>2</v>
      </c>
      <c r="D21" s="2" t="s">
        <v>29</v>
      </c>
      <c r="E21" s="2">
        <v>301</v>
      </c>
      <c r="F21" s="2">
        <v>52</v>
      </c>
      <c r="G21" s="2">
        <v>41</v>
      </c>
      <c r="H21" s="2">
        <v>47</v>
      </c>
      <c r="I21" s="2">
        <v>42</v>
      </c>
      <c r="J21" s="2">
        <v>53</v>
      </c>
      <c r="K21" s="2">
        <v>43</v>
      </c>
      <c r="L21" s="2">
        <v>74</v>
      </c>
      <c r="M21" s="2">
        <v>48</v>
      </c>
      <c r="N21" s="2">
        <v>63</v>
      </c>
      <c r="O21" s="2" t="s">
        <v>5</v>
      </c>
      <c r="P21" s="2" t="s">
        <v>5</v>
      </c>
      <c r="Q21" s="2" t="s">
        <v>5</v>
      </c>
      <c r="R21" s="2" t="s">
        <v>9</v>
      </c>
      <c r="S21" s="2">
        <f>F21+H21+J21+L21+N21</f>
        <v>289</v>
      </c>
      <c r="T21" s="2">
        <f t="shared" si="0"/>
        <v>57.8</v>
      </c>
    </row>
    <row r="22" spans="1:20">
      <c r="A22" s="5">
        <v>20</v>
      </c>
      <c r="B22" s="2">
        <v>1666089</v>
      </c>
      <c r="C22" s="2" t="s">
        <v>2</v>
      </c>
      <c r="D22" s="2" t="s">
        <v>30</v>
      </c>
      <c r="E22" s="2">
        <v>301</v>
      </c>
      <c r="F22" s="2">
        <v>76</v>
      </c>
      <c r="G22" s="2">
        <v>41</v>
      </c>
      <c r="H22" s="2">
        <v>44</v>
      </c>
      <c r="I22" s="2">
        <v>42</v>
      </c>
      <c r="J22" s="2">
        <v>53</v>
      </c>
      <c r="K22" s="2">
        <v>43</v>
      </c>
      <c r="L22" s="2">
        <v>64</v>
      </c>
      <c r="M22" s="2">
        <v>48</v>
      </c>
      <c r="N22" s="2">
        <v>65</v>
      </c>
      <c r="O22" s="2" t="s">
        <v>5</v>
      </c>
      <c r="P22" s="2" t="s">
        <v>5</v>
      </c>
      <c r="Q22" s="2" t="s">
        <v>5</v>
      </c>
      <c r="R22" s="2" t="s">
        <v>9</v>
      </c>
      <c r="S22" s="2">
        <f>F22+H22+J22+L22+N22</f>
        <v>302</v>
      </c>
      <c r="T22" s="2">
        <f t="shared" si="0"/>
        <v>60.4</v>
      </c>
    </row>
    <row r="23" spans="1:20">
      <c r="A23" s="5">
        <v>21</v>
      </c>
      <c r="B23" s="2">
        <v>1666090</v>
      </c>
      <c r="C23" s="2" t="s">
        <v>2</v>
      </c>
      <c r="D23" s="2" t="s">
        <v>31</v>
      </c>
      <c r="E23" s="2">
        <v>301</v>
      </c>
      <c r="F23" s="2">
        <v>60</v>
      </c>
      <c r="G23" s="2">
        <v>41</v>
      </c>
      <c r="H23" s="2">
        <v>13</v>
      </c>
      <c r="I23" s="2">
        <v>42</v>
      </c>
      <c r="J23" s="2">
        <v>51</v>
      </c>
      <c r="K23" s="2">
        <v>43</v>
      </c>
      <c r="L23" s="2">
        <v>54</v>
      </c>
      <c r="M23" s="2">
        <v>48</v>
      </c>
      <c r="N23" s="2">
        <v>54</v>
      </c>
      <c r="O23" s="2" t="s">
        <v>5</v>
      </c>
      <c r="P23" s="2" t="s">
        <v>5</v>
      </c>
      <c r="Q23" s="2" t="s">
        <v>5</v>
      </c>
      <c r="R23" s="2" t="s">
        <v>32</v>
      </c>
      <c r="S23" s="2">
        <f>F23+H23+J23+L23+N23</f>
        <v>232</v>
      </c>
      <c r="T23" s="2">
        <f t="shared" si="0"/>
        <v>46.400000000000006</v>
      </c>
    </row>
    <row r="24" spans="1:20">
      <c r="A24" s="5">
        <v>22</v>
      </c>
      <c r="B24" s="2">
        <v>1666091</v>
      </c>
      <c r="C24" s="2" t="s">
        <v>2</v>
      </c>
      <c r="D24" s="2" t="s">
        <v>33</v>
      </c>
      <c r="E24" s="2">
        <v>301</v>
      </c>
      <c r="F24" s="2">
        <v>85</v>
      </c>
      <c r="G24" s="2">
        <v>41</v>
      </c>
      <c r="H24" s="2">
        <v>88</v>
      </c>
      <c r="I24" s="2">
        <v>42</v>
      </c>
      <c r="J24" s="2">
        <v>64</v>
      </c>
      <c r="K24" s="2">
        <v>43</v>
      </c>
      <c r="L24" s="2">
        <v>95</v>
      </c>
      <c r="M24" s="2">
        <v>48</v>
      </c>
      <c r="N24" s="2">
        <v>83</v>
      </c>
      <c r="O24" s="2" t="s">
        <v>5</v>
      </c>
      <c r="P24" s="2" t="s">
        <v>5</v>
      </c>
      <c r="Q24" s="2" t="s">
        <v>5</v>
      </c>
      <c r="R24" s="2" t="s">
        <v>9</v>
      </c>
      <c r="S24" s="2">
        <f>F24+H24+J24+L24+N24</f>
        <v>415</v>
      </c>
      <c r="T24" s="2">
        <f t="shared" si="0"/>
        <v>83</v>
      </c>
    </row>
    <row r="25" spans="1:20">
      <c r="A25" s="5">
        <v>23</v>
      </c>
      <c r="B25" s="2">
        <v>1666092</v>
      </c>
      <c r="C25" s="2" t="s">
        <v>2</v>
      </c>
      <c r="D25" s="2" t="s">
        <v>34</v>
      </c>
      <c r="E25" s="2">
        <v>301</v>
      </c>
      <c r="F25" s="2">
        <v>60</v>
      </c>
      <c r="G25" s="2">
        <v>41</v>
      </c>
      <c r="H25" s="2">
        <v>3</v>
      </c>
      <c r="I25" s="2">
        <v>42</v>
      </c>
      <c r="J25" s="2">
        <v>29</v>
      </c>
      <c r="K25" s="2">
        <v>43</v>
      </c>
      <c r="L25" s="2">
        <v>33</v>
      </c>
      <c r="M25" s="2">
        <v>48</v>
      </c>
      <c r="N25" s="2">
        <v>43</v>
      </c>
      <c r="O25" s="2" t="s">
        <v>5</v>
      </c>
      <c r="P25" s="2" t="s">
        <v>5</v>
      </c>
      <c r="Q25" s="2" t="s">
        <v>5</v>
      </c>
      <c r="R25" s="2" t="s">
        <v>6</v>
      </c>
      <c r="S25" s="2">
        <f>F25+H25+J25+L25+N25</f>
        <v>168</v>
      </c>
      <c r="T25" s="2">
        <f t="shared" si="0"/>
        <v>33.6</v>
      </c>
    </row>
    <row r="26" spans="1:20">
      <c r="A26" s="5">
        <v>24</v>
      </c>
      <c r="B26" s="2">
        <v>1666093</v>
      </c>
      <c r="C26" s="2" t="s">
        <v>7</v>
      </c>
      <c r="D26" s="2" t="s">
        <v>35</v>
      </c>
      <c r="E26" s="2">
        <v>301</v>
      </c>
      <c r="F26" s="2">
        <v>56</v>
      </c>
      <c r="G26" s="2">
        <v>41</v>
      </c>
      <c r="H26" s="2">
        <v>44</v>
      </c>
      <c r="I26" s="2">
        <v>42</v>
      </c>
      <c r="J26" s="2">
        <v>52</v>
      </c>
      <c r="K26" s="2">
        <v>43</v>
      </c>
      <c r="L26" s="2">
        <v>68</v>
      </c>
      <c r="M26" s="2">
        <v>48</v>
      </c>
      <c r="N26" s="2">
        <v>75</v>
      </c>
      <c r="O26" s="2" t="s">
        <v>5</v>
      </c>
      <c r="P26" s="2" t="s">
        <v>5</v>
      </c>
      <c r="Q26" s="2" t="s">
        <v>5</v>
      </c>
      <c r="R26" s="2" t="s">
        <v>9</v>
      </c>
      <c r="S26" s="2">
        <f>F26+H26+J26+L26+N26</f>
        <v>295</v>
      </c>
      <c r="T26" s="2">
        <f t="shared" si="0"/>
        <v>59</v>
      </c>
    </row>
    <row r="27" spans="1:20">
      <c r="A27" s="5">
        <v>25</v>
      </c>
      <c r="B27" s="2">
        <v>1666094</v>
      </c>
      <c r="C27" s="2" t="s">
        <v>2</v>
      </c>
      <c r="D27" s="2" t="s">
        <v>36</v>
      </c>
      <c r="E27" s="2">
        <v>301</v>
      </c>
      <c r="F27" s="2">
        <v>76</v>
      </c>
      <c r="G27" s="2">
        <v>41</v>
      </c>
      <c r="H27" s="2">
        <v>75</v>
      </c>
      <c r="I27" s="2">
        <v>42</v>
      </c>
      <c r="J27" s="2">
        <v>56</v>
      </c>
      <c r="K27" s="2">
        <v>43</v>
      </c>
      <c r="L27" s="2">
        <v>86</v>
      </c>
      <c r="M27" s="2">
        <v>48</v>
      </c>
      <c r="N27" s="2">
        <v>78</v>
      </c>
      <c r="O27" s="2" t="s">
        <v>5</v>
      </c>
      <c r="P27" s="2" t="s">
        <v>5</v>
      </c>
      <c r="Q27" s="2" t="s">
        <v>5</v>
      </c>
      <c r="R27" s="2" t="s">
        <v>9</v>
      </c>
      <c r="S27" s="2">
        <f>F27+H27+J27+L27+N27</f>
        <v>371</v>
      </c>
      <c r="T27" s="2">
        <f t="shared" si="0"/>
        <v>74.2</v>
      </c>
    </row>
    <row r="28" spans="1:20">
      <c r="A28" s="5">
        <v>26</v>
      </c>
      <c r="B28" s="2">
        <v>1666095</v>
      </c>
      <c r="C28" s="2" t="s">
        <v>2</v>
      </c>
      <c r="D28" s="2" t="s">
        <v>37</v>
      </c>
      <c r="E28" s="2">
        <v>301</v>
      </c>
      <c r="F28" s="2">
        <v>86</v>
      </c>
      <c r="G28" s="2">
        <v>41</v>
      </c>
      <c r="H28" s="2">
        <v>99</v>
      </c>
      <c r="I28" s="2">
        <v>42</v>
      </c>
      <c r="J28" s="2">
        <v>87</v>
      </c>
      <c r="K28" s="2">
        <v>43</v>
      </c>
      <c r="L28" s="2">
        <v>95</v>
      </c>
      <c r="M28" s="2">
        <v>48</v>
      </c>
      <c r="N28" s="2">
        <v>92</v>
      </c>
      <c r="O28" s="2" t="s">
        <v>5</v>
      </c>
      <c r="P28" s="2" t="s">
        <v>5</v>
      </c>
      <c r="Q28" s="2" t="s">
        <v>5</v>
      </c>
      <c r="R28" s="2" t="s">
        <v>9</v>
      </c>
      <c r="S28" s="2">
        <f>F28+H28+J28+L28+N28</f>
        <v>459</v>
      </c>
      <c r="T28" s="2">
        <f t="shared" si="0"/>
        <v>91.8</v>
      </c>
    </row>
    <row r="29" spans="1:20">
      <c r="A29" s="5">
        <v>27</v>
      </c>
      <c r="B29" s="2">
        <v>1666096</v>
      </c>
      <c r="C29" s="2" t="s">
        <v>2</v>
      </c>
      <c r="D29" s="2" t="s">
        <v>38</v>
      </c>
      <c r="E29" s="2">
        <v>301</v>
      </c>
      <c r="F29" s="2">
        <v>75</v>
      </c>
      <c r="G29" s="2">
        <v>41</v>
      </c>
      <c r="H29" s="2">
        <v>95</v>
      </c>
      <c r="I29" s="2">
        <v>42</v>
      </c>
      <c r="J29" s="2">
        <v>90</v>
      </c>
      <c r="K29" s="2">
        <v>43</v>
      </c>
      <c r="L29" s="2">
        <v>95</v>
      </c>
      <c r="M29" s="2">
        <v>48</v>
      </c>
      <c r="N29" s="2">
        <v>90</v>
      </c>
      <c r="O29" s="2" t="s">
        <v>5</v>
      </c>
      <c r="P29" s="2" t="s">
        <v>5</v>
      </c>
      <c r="Q29" s="2" t="s">
        <v>5</v>
      </c>
      <c r="R29" s="2" t="s">
        <v>9</v>
      </c>
      <c r="S29" s="2">
        <f>F29+H29+J29+L29+N29</f>
        <v>445</v>
      </c>
      <c r="T29" s="2">
        <f t="shared" si="0"/>
        <v>89</v>
      </c>
    </row>
    <row r="30" spans="1:20">
      <c r="A30" s="5">
        <v>28</v>
      </c>
      <c r="B30" s="2">
        <v>1666097</v>
      </c>
      <c r="C30" s="2" t="s">
        <v>2</v>
      </c>
      <c r="D30" s="2" t="s">
        <v>39</v>
      </c>
      <c r="E30" s="2">
        <v>301</v>
      </c>
      <c r="F30" s="2">
        <v>90</v>
      </c>
      <c r="G30" s="2">
        <v>41</v>
      </c>
      <c r="H30" s="2">
        <v>97</v>
      </c>
      <c r="I30" s="2">
        <v>42</v>
      </c>
      <c r="J30" s="2">
        <v>94</v>
      </c>
      <c r="K30" s="2">
        <v>43</v>
      </c>
      <c r="L30" s="2">
        <v>95</v>
      </c>
      <c r="M30" s="2">
        <v>48</v>
      </c>
      <c r="N30" s="2">
        <v>89</v>
      </c>
      <c r="O30" s="2" t="s">
        <v>5</v>
      </c>
      <c r="P30" s="2" t="s">
        <v>5</v>
      </c>
      <c r="Q30" s="2" t="s">
        <v>5</v>
      </c>
      <c r="R30" s="2" t="s">
        <v>9</v>
      </c>
      <c r="S30" s="2">
        <f>F30+H30+J30+L30+N30</f>
        <v>465</v>
      </c>
      <c r="T30" s="2">
        <f t="shared" si="0"/>
        <v>93</v>
      </c>
    </row>
    <row r="31" spans="1:20">
      <c r="A31" s="5">
        <v>29</v>
      </c>
      <c r="B31" s="2">
        <v>1666098</v>
      </c>
      <c r="C31" s="2" t="s">
        <v>2</v>
      </c>
      <c r="D31" s="2" t="s">
        <v>40</v>
      </c>
      <c r="E31" s="2">
        <v>301</v>
      </c>
      <c r="F31" s="2">
        <v>80</v>
      </c>
      <c r="G31" s="2">
        <v>41</v>
      </c>
      <c r="H31" s="2">
        <v>86</v>
      </c>
      <c r="I31" s="2">
        <v>42</v>
      </c>
      <c r="J31" s="2">
        <v>63</v>
      </c>
      <c r="K31" s="2">
        <v>43</v>
      </c>
      <c r="L31" s="2">
        <v>79</v>
      </c>
      <c r="M31" s="2">
        <v>48</v>
      </c>
      <c r="N31" s="2">
        <v>74</v>
      </c>
      <c r="O31" s="2" t="s">
        <v>4</v>
      </c>
      <c r="P31" s="2" t="s">
        <v>5</v>
      </c>
      <c r="Q31" s="2" t="s">
        <v>4</v>
      </c>
      <c r="R31" s="2" t="s">
        <v>9</v>
      </c>
      <c r="S31" s="2">
        <f>F31+H31+J31+L31+N31</f>
        <v>382</v>
      </c>
      <c r="T31" s="2">
        <f t="shared" si="0"/>
        <v>76.400000000000006</v>
      </c>
    </row>
    <row r="32" spans="1:20">
      <c r="A32" s="5">
        <v>30</v>
      </c>
      <c r="B32" s="2">
        <v>1666099</v>
      </c>
      <c r="C32" s="2" t="s">
        <v>7</v>
      </c>
      <c r="D32" s="2" t="s">
        <v>41</v>
      </c>
      <c r="E32" s="2">
        <v>301</v>
      </c>
      <c r="F32" s="2">
        <v>50</v>
      </c>
      <c r="G32" s="2">
        <v>41</v>
      </c>
      <c r="H32" s="2">
        <v>3</v>
      </c>
      <c r="I32" s="2">
        <v>42</v>
      </c>
      <c r="J32" s="2">
        <v>51</v>
      </c>
      <c r="K32" s="2">
        <v>43</v>
      </c>
      <c r="L32" s="2">
        <v>51</v>
      </c>
      <c r="M32" s="2">
        <v>48</v>
      </c>
      <c r="N32" s="2">
        <v>59</v>
      </c>
      <c r="O32" s="2" t="s">
        <v>5</v>
      </c>
      <c r="P32" s="2" t="s">
        <v>4</v>
      </c>
      <c r="Q32" s="2" t="s">
        <v>5</v>
      </c>
      <c r="R32" s="2" t="s">
        <v>32</v>
      </c>
      <c r="S32" s="2">
        <f>F32+H32+J32+L32+N32</f>
        <v>214</v>
      </c>
      <c r="T32" s="2">
        <f t="shared" si="0"/>
        <v>42.8</v>
      </c>
    </row>
    <row r="33" spans="1:20">
      <c r="A33" s="5">
        <v>31</v>
      </c>
      <c r="B33" s="2">
        <v>1666100</v>
      </c>
      <c r="C33" s="2" t="s">
        <v>2</v>
      </c>
      <c r="D33" s="2" t="s">
        <v>42</v>
      </c>
      <c r="E33" s="2">
        <v>301</v>
      </c>
      <c r="F33" s="2">
        <v>90</v>
      </c>
      <c r="G33" s="2">
        <v>41</v>
      </c>
      <c r="H33" s="2">
        <v>98</v>
      </c>
      <c r="I33" s="2">
        <v>42</v>
      </c>
      <c r="J33" s="2">
        <v>88</v>
      </c>
      <c r="K33" s="2">
        <v>43</v>
      </c>
      <c r="L33" s="2">
        <v>95</v>
      </c>
      <c r="M33" s="2">
        <v>48</v>
      </c>
      <c r="N33" s="2">
        <v>90</v>
      </c>
      <c r="O33" s="2" t="s">
        <v>5</v>
      </c>
      <c r="P33" s="2" t="s">
        <v>5</v>
      </c>
      <c r="Q33" s="2" t="s">
        <v>5</v>
      </c>
      <c r="R33" s="2" t="s">
        <v>9</v>
      </c>
      <c r="S33" s="2">
        <f>F33+H33+J33+L33+N33</f>
        <v>461</v>
      </c>
      <c r="T33" s="2">
        <f t="shared" si="0"/>
        <v>92.2</v>
      </c>
    </row>
    <row r="34" spans="1:20">
      <c r="A34" s="5">
        <v>32</v>
      </c>
      <c r="B34" s="2">
        <v>1666101</v>
      </c>
      <c r="C34" s="2" t="s">
        <v>2</v>
      </c>
      <c r="D34" s="2" t="s">
        <v>43</v>
      </c>
      <c r="E34" s="2">
        <v>301</v>
      </c>
      <c r="F34" s="2">
        <v>83</v>
      </c>
      <c r="G34" s="2">
        <v>41</v>
      </c>
      <c r="H34" s="2">
        <v>55</v>
      </c>
      <c r="I34" s="2">
        <v>42</v>
      </c>
      <c r="J34" s="2">
        <v>55</v>
      </c>
      <c r="K34" s="2">
        <v>43</v>
      </c>
      <c r="L34" s="2">
        <v>68</v>
      </c>
      <c r="M34" s="2">
        <v>48</v>
      </c>
      <c r="N34" s="2">
        <v>81</v>
      </c>
      <c r="O34" s="2" t="s">
        <v>5</v>
      </c>
      <c r="P34" s="2" t="s">
        <v>5</v>
      </c>
      <c r="Q34" s="2" t="s">
        <v>5</v>
      </c>
      <c r="R34" s="2" t="s">
        <v>9</v>
      </c>
      <c r="S34" s="2">
        <f>F34+H34+J34+L34+N34</f>
        <v>342</v>
      </c>
      <c r="T34" s="2">
        <f t="shared" si="0"/>
        <v>68.400000000000006</v>
      </c>
    </row>
    <row r="35" spans="1:20">
      <c r="A35" s="5">
        <v>33</v>
      </c>
      <c r="B35" s="2">
        <v>1666102</v>
      </c>
      <c r="C35" s="2" t="s">
        <v>2</v>
      </c>
      <c r="D35" s="2" t="s">
        <v>44</v>
      </c>
      <c r="E35" s="2">
        <v>301</v>
      </c>
      <c r="F35" s="2">
        <v>76</v>
      </c>
      <c r="G35" s="2">
        <v>41</v>
      </c>
      <c r="H35" s="2">
        <v>47</v>
      </c>
      <c r="I35" s="2">
        <v>42</v>
      </c>
      <c r="J35" s="2">
        <v>68</v>
      </c>
      <c r="K35" s="2">
        <v>43</v>
      </c>
      <c r="L35" s="2">
        <v>53</v>
      </c>
      <c r="M35" s="2">
        <v>48</v>
      </c>
      <c r="N35" s="2">
        <v>77</v>
      </c>
      <c r="O35" s="2" t="s">
        <v>5</v>
      </c>
      <c r="P35" s="2" t="s">
        <v>5</v>
      </c>
      <c r="Q35" s="2" t="s">
        <v>5</v>
      </c>
      <c r="R35" s="2" t="s">
        <v>9</v>
      </c>
      <c r="S35" s="2">
        <f>F35+H35+J35+L35+N35</f>
        <v>321</v>
      </c>
      <c r="T35" s="2">
        <f t="shared" si="0"/>
        <v>64.2</v>
      </c>
    </row>
    <row r="36" spans="1:20">
      <c r="A36" s="5">
        <v>34</v>
      </c>
      <c r="B36" s="2">
        <v>1666103</v>
      </c>
      <c r="C36" s="2" t="s">
        <v>2</v>
      </c>
      <c r="D36" s="2" t="s">
        <v>45</v>
      </c>
      <c r="E36" s="2">
        <v>301</v>
      </c>
      <c r="F36" s="2">
        <v>86</v>
      </c>
      <c r="G36" s="2">
        <v>41</v>
      </c>
      <c r="H36" s="2">
        <v>95</v>
      </c>
      <c r="I36" s="2">
        <v>42</v>
      </c>
      <c r="J36" s="2">
        <v>95</v>
      </c>
      <c r="K36" s="2">
        <v>43</v>
      </c>
      <c r="L36" s="2">
        <v>98</v>
      </c>
      <c r="M36" s="2">
        <v>48</v>
      </c>
      <c r="N36" s="2">
        <v>100</v>
      </c>
      <c r="O36" s="2" t="s">
        <v>5</v>
      </c>
      <c r="P36" s="2" t="s">
        <v>5</v>
      </c>
      <c r="Q36" s="2" t="s">
        <v>5</v>
      </c>
      <c r="R36" s="2" t="s">
        <v>9</v>
      </c>
      <c r="S36" s="2">
        <f>F36+H36+J36+L36+N36</f>
        <v>474</v>
      </c>
      <c r="T36" s="2">
        <f t="shared" si="0"/>
        <v>94.8</v>
      </c>
    </row>
    <row r="37" spans="1:20">
      <c r="A37" s="5">
        <v>35</v>
      </c>
      <c r="B37" s="2">
        <v>1666104</v>
      </c>
      <c r="C37" s="2" t="s">
        <v>2</v>
      </c>
      <c r="D37" s="2" t="s">
        <v>46</v>
      </c>
      <c r="E37" s="2">
        <v>301</v>
      </c>
      <c r="F37" s="2">
        <v>81</v>
      </c>
      <c r="G37" s="2">
        <v>41</v>
      </c>
      <c r="H37" s="2">
        <v>8</v>
      </c>
      <c r="I37" s="2">
        <v>42</v>
      </c>
      <c r="J37" s="2">
        <v>52</v>
      </c>
      <c r="K37" s="2">
        <v>43</v>
      </c>
      <c r="L37" s="2">
        <v>52</v>
      </c>
      <c r="M37" s="2">
        <v>48</v>
      </c>
      <c r="N37" s="2">
        <v>82</v>
      </c>
      <c r="O37" s="2" t="s">
        <v>5</v>
      </c>
      <c r="P37" s="2" t="s">
        <v>5</v>
      </c>
      <c r="Q37" s="2" t="s">
        <v>5</v>
      </c>
      <c r="R37" s="2" t="s">
        <v>32</v>
      </c>
      <c r="S37" s="2">
        <f>F37+H37+J37+L37+N37</f>
        <v>275</v>
      </c>
      <c r="T37" s="2">
        <f t="shared" si="0"/>
        <v>55.000000000000007</v>
      </c>
    </row>
    <row r="38" spans="1:20">
      <c r="A38" s="5">
        <v>36</v>
      </c>
      <c r="B38" s="2">
        <v>1666105</v>
      </c>
      <c r="C38" s="2" t="s">
        <v>2</v>
      </c>
      <c r="D38" s="2" t="s">
        <v>47</v>
      </c>
      <c r="E38" s="2">
        <v>301</v>
      </c>
      <c r="F38" s="2">
        <v>76</v>
      </c>
      <c r="G38" s="2">
        <v>41</v>
      </c>
      <c r="H38" s="2">
        <v>33</v>
      </c>
      <c r="I38" s="2">
        <v>42</v>
      </c>
      <c r="J38" s="2">
        <v>52</v>
      </c>
      <c r="K38" s="2">
        <v>43</v>
      </c>
      <c r="L38" s="2">
        <v>35</v>
      </c>
      <c r="M38" s="2">
        <v>48</v>
      </c>
      <c r="N38" s="2">
        <v>57</v>
      </c>
      <c r="O38" s="2" t="s">
        <v>5</v>
      </c>
      <c r="P38" s="2" t="s">
        <v>11</v>
      </c>
      <c r="Q38" s="2" t="s">
        <v>5</v>
      </c>
      <c r="R38" s="2" t="s">
        <v>16</v>
      </c>
      <c r="S38" s="2">
        <f>F38+H38+J38+L38+N38</f>
        <v>253</v>
      </c>
      <c r="T38" s="2">
        <f t="shared" si="0"/>
        <v>50.6</v>
      </c>
    </row>
    <row r="39" spans="1:20">
      <c r="A39" s="5">
        <v>37</v>
      </c>
      <c r="B39" s="2">
        <v>1666106</v>
      </c>
      <c r="C39" s="2" t="s">
        <v>2</v>
      </c>
      <c r="D39" s="2" t="s">
        <v>48</v>
      </c>
      <c r="E39" s="2">
        <v>301</v>
      </c>
      <c r="F39" s="2">
        <v>84</v>
      </c>
      <c r="G39" s="2">
        <v>41</v>
      </c>
      <c r="H39" s="2">
        <v>81</v>
      </c>
      <c r="I39" s="2">
        <v>42</v>
      </c>
      <c r="J39" s="2">
        <v>64</v>
      </c>
      <c r="K39" s="2">
        <v>43</v>
      </c>
      <c r="L39" s="2">
        <v>79</v>
      </c>
      <c r="M39" s="2">
        <v>48</v>
      </c>
      <c r="N39" s="2">
        <v>69</v>
      </c>
      <c r="O39" s="2" t="s">
        <v>5</v>
      </c>
      <c r="P39" s="2" t="s">
        <v>5</v>
      </c>
      <c r="Q39" s="2" t="s">
        <v>5</v>
      </c>
      <c r="R39" s="2" t="s">
        <v>9</v>
      </c>
      <c r="S39" s="2">
        <f>F39+H39+J39+L39+N39</f>
        <v>377</v>
      </c>
      <c r="T39" s="2">
        <f t="shared" si="0"/>
        <v>75.400000000000006</v>
      </c>
    </row>
    <row r="40" spans="1:20">
      <c r="A40" s="5">
        <v>38</v>
      </c>
      <c r="B40" s="2">
        <v>1666107</v>
      </c>
      <c r="C40" s="2" t="s">
        <v>2</v>
      </c>
      <c r="D40" s="2" t="s">
        <v>49</v>
      </c>
      <c r="E40" s="2">
        <v>301</v>
      </c>
      <c r="F40" s="2">
        <v>90</v>
      </c>
      <c r="G40" s="2">
        <v>41</v>
      </c>
      <c r="H40" s="2">
        <v>99</v>
      </c>
      <c r="I40" s="2">
        <v>42</v>
      </c>
      <c r="J40" s="2">
        <v>74</v>
      </c>
      <c r="K40" s="2">
        <v>43</v>
      </c>
      <c r="L40" s="2">
        <v>95</v>
      </c>
      <c r="M40" s="2">
        <v>48</v>
      </c>
      <c r="N40" s="2">
        <v>97</v>
      </c>
      <c r="O40" s="2" t="s">
        <v>5</v>
      </c>
      <c r="P40" s="2" t="s">
        <v>5</v>
      </c>
      <c r="Q40" s="2" t="s">
        <v>5</v>
      </c>
      <c r="R40" s="2" t="s">
        <v>9</v>
      </c>
      <c r="S40" s="2">
        <f>F40+H40+J40+L40+N40</f>
        <v>455</v>
      </c>
      <c r="T40" s="2">
        <f t="shared" si="0"/>
        <v>91</v>
      </c>
    </row>
    <row r="41" spans="1:20">
      <c r="A41" s="5">
        <v>39</v>
      </c>
      <c r="B41" s="2">
        <v>1666108</v>
      </c>
      <c r="C41" s="2" t="s">
        <v>2</v>
      </c>
      <c r="D41" s="2" t="s">
        <v>50</v>
      </c>
      <c r="E41" s="2">
        <v>301</v>
      </c>
      <c r="F41" s="2">
        <v>65</v>
      </c>
      <c r="G41" s="2">
        <v>41</v>
      </c>
      <c r="H41" s="2">
        <v>44</v>
      </c>
      <c r="I41" s="2">
        <v>42</v>
      </c>
      <c r="J41" s="2">
        <v>52</v>
      </c>
      <c r="K41" s="2">
        <v>43</v>
      </c>
      <c r="L41" s="2">
        <v>52</v>
      </c>
      <c r="M41" s="2">
        <v>48</v>
      </c>
      <c r="N41" s="2">
        <v>57</v>
      </c>
      <c r="O41" s="2" t="s">
        <v>5</v>
      </c>
      <c r="P41" s="2" t="s">
        <v>4</v>
      </c>
      <c r="Q41" s="2" t="s">
        <v>5</v>
      </c>
      <c r="R41" s="2" t="s">
        <v>9</v>
      </c>
      <c r="S41" s="2">
        <f>F41+H41+J41+L41+N41</f>
        <v>270</v>
      </c>
      <c r="T41" s="2">
        <f t="shared" si="0"/>
        <v>54</v>
      </c>
    </row>
    <row r="42" spans="1:20">
      <c r="A42" s="5">
        <v>40</v>
      </c>
      <c r="B42" s="2">
        <v>1666109</v>
      </c>
      <c r="C42" s="2" t="s">
        <v>2</v>
      </c>
      <c r="D42" s="2" t="s">
        <v>51</v>
      </c>
      <c r="E42" s="2">
        <v>301</v>
      </c>
      <c r="F42" s="2">
        <v>80</v>
      </c>
      <c r="G42" s="2">
        <v>41</v>
      </c>
      <c r="H42" s="2">
        <v>95</v>
      </c>
      <c r="I42" s="2">
        <v>42</v>
      </c>
      <c r="J42" s="2">
        <v>95</v>
      </c>
      <c r="K42" s="2">
        <v>43</v>
      </c>
      <c r="L42" s="2">
        <v>94</v>
      </c>
      <c r="M42" s="2">
        <v>48</v>
      </c>
      <c r="N42" s="2">
        <v>87</v>
      </c>
      <c r="O42" s="2" t="s">
        <v>5</v>
      </c>
      <c r="P42" s="2" t="s">
        <v>5</v>
      </c>
      <c r="Q42" s="2" t="s">
        <v>5</v>
      </c>
      <c r="R42" s="2" t="s">
        <v>9</v>
      </c>
      <c r="S42" s="2">
        <f>F42+H42+J42+L42+N42</f>
        <v>451</v>
      </c>
      <c r="T42" s="2">
        <f t="shared" si="0"/>
        <v>90.2</v>
      </c>
    </row>
    <row r="43" spans="1:20">
      <c r="A43" s="5">
        <v>41</v>
      </c>
      <c r="B43" s="2">
        <v>1666110</v>
      </c>
      <c r="C43" s="2" t="s">
        <v>7</v>
      </c>
      <c r="D43" s="2" t="s">
        <v>52</v>
      </c>
      <c r="E43" s="2">
        <v>301</v>
      </c>
      <c r="F43" s="2">
        <v>87</v>
      </c>
      <c r="G43" s="2">
        <v>41</v>
      </c>
      <c r="H43" s="2">
        <v>54</v>
      </c>
      <c r="I43" s="2">
        <v>42</v>
      </c>
      <c r="J43" s="2">
        <v>53</v>
      </c>
      <c r="K43" s="2">
        <v>43</v>
      </c>
      <c r="L43" s="2">
        <v>64</v>
      </c>
      <c r="M43" s="2">
        <v>48</v>
      </c>
      <c r="N43" s="2">
        <v>86</v>
      </c>
      <c r="O43" s="2" t="s">
        <v>5</v>
      </c>
      <c r="P43" s="2" t="s">
        <v>5</v>
      </c>
      <c r="Q43" s="2" t="s">
        <v>4</v>
      </c>
      <c r="R43" s="2" t="s">
        <v>9</v>
      </c>
      <c r="S43" s="2">
        <f>F43+H43+J43+L43+N43</f>
        <v>344</v>
      </c>
      <c r="T43" s="2">
        <f t="shared" si="0"/>
        <v>68.8</v>
      </c>
    </row>
    <row r="44" spans="1:20">
      <c r="A44" s="5">
        <v>42</v>
      </c>
      <c r="B44" s="2">
        <v>1666111</v>
      </c>
      <c r="C44" s="2" t="s">
        <v>2</v>
      </c>
      <c r="D44" s="2" t="s">
        <v>53</v>
      </c>
      <c r="E44" s="2">
        <v>301</v>
      </c>
      <c r="F44" s="2">
        <v>77</v>
      </c>
      <c r="G44" s="2">
        <v>41</v>
      </c>
      <c r="H44" s="2">
        <v>79</v>
      </c>
      <c r="I44" s="2">
        <v>42</v>
      </c>
      <c r="J44" s="2">
        <v>65</v>
      </c>
      <c r="K44" s="2">
        <v>43</v>
      </c>
      <c r="L44" s="2">
        <v>77</v>
      </c>
      <c r="M44" s="2">
        <v>48</v>
      </c>
      <c r="N44" s="2">
        <v>90</v>
      </c>
      <c r="O44" s="2" t="s">
        <v>5</v>
      </c>
      <c r="P44" s="2" t="s">
        <v>5</v>
      </c>
      <c r="Q44" s="2" t="s">
        <v>5</v>
      </c>
      <c r="R44" s="2" t="s">
        <v>9</v>
      </c>
      <c r="S44" s="2">
        <f>F44+H44+J44+L44+N44</f>
        <v>388</v>
      </c>
      <c r="T44" s="2">
        <f t="shared" si="0"/>
        <v>77.600000000000009</v>
      </c>
    </row>
    <row r="45" spans="1:20">
      <c r="A45" s="5">
        <v>43</v>
      </c>
      <c r="B45" s="2">
        <v>1666112</v>
      </c>
      <c r="C45" s="2" t="s">
        <v>2</v>
      </c>
      <c r="D45" s="2" t="s">
        <v>54</v>
      </c>
      <c r="E45" s="2">
        <v>301</v>
      </c>
      <c r="F45" s="2">
        <v>80</v>
      </c>
      <c r="G45" s="2">
        <v>41</v>
      </c>
      <c r="H45" s="2">
        <v>79</v>
      </c>
      <c r="I45" s="2">
        <v>42</v>
      </c>
      <c r="J45" s="2">
        <v>88</v>
      </c>
      <c r="K45" s="2">
        <v>43</v>
      </c>
      <c r="L45" s="2">
        <v>85</v>
      </c>
      <c r="M45" s="2">
        <v>48</v>
      </c>
      <c r="N45" s="2">
        <v>95</v>
      </c>
      <c r="O45" s="2" t="s">
        <v>5</v>
      </c>
      <c r="P45" s="2" t="s">
        <v>5</v>
      </c>
      <c r="Q45" s="2" t="s">
        <v>5</v>
      </c>
      <c r="R45" s="2" t="s">
        <v>9</v>
      </c>
      <c r="S45" s="2">
        <f>F45+H45+J45+L45+N45</f>
        <v>427</v>
      </c>
      <c r="T45" s="2">
        <f t="shared" si="0"/>
        <v>85.399999999999991</v>
      </c>
    </row>
    <row r="46" spans="1:20">
      <c r="A46" s="5">
        <v>44</v>
      </c>
      <c r="B46" s="2">
        <v>1666113</v>
      </c>
      <c r="C46" s="2" t="s">
        <v>2</v>
      </c>
      <c r="D46" s="2" t="s">
        <v>55</v>
      </c>
      <c r="E46" s="2">
        <v>301</v>
      </c>
      <c r="F46" s="2">
        <v>38</v>
      </c>
      <c r="G46" s="2">
        <v>41</v>
      </c>
      <c r="H46" s="2">
        <v>16</v>
      </c>
      <c r="I46" s="2">
        <v>42</v>
      </c>
      <c r="J46" s="2">
        <v>51</v>
      </c>
      <c r="K46" s="2">
        <v>43</v>
      </c>
      <c r="L46" s="2">
        <v>52</v>
      </c>
      <c r="M46" s="2">
        <v>48</v>
      </c>
      <c r="N46" s="2">
        <v>74</v>
      </c>
      <c r="O46" s="2" t="s">
        <v>5</v>
      </c>
      <c r="P46" s="2" t="s">
        <v>5</v>
      </c>
      <c r="Q46" s="2" t="s">
        <v>4</v>
      </c>
      <c r="R46" s="2" t="s">
        <v>32</v>
      </c>
      <c r="S46" s="2">
        <f>F46+H46+J46+L46+N46</f>
        <v>231</v>
      </c>
      <c r="T46" s="2">
        <f t="shared" si="0"/>
        <v>46.2</v>
      </c>
    </row>
    <row r="47" spans="1:20">
      <c r="A47" s="5">
        <v>45</v>
      </c>
      <c r="B47" s="2">
        <v>1666114</v>
      </c>
      <c r="C47" s="2" t="s">
        <v>2</v>
      </c>
      <c r="D47" s="2" t="s">
        <v>56</v>
      </c>
      <c r="E47" s="2">
        <v>301</v>
      </c>
      <c r="F47" s="2">
        <v>33</v>
      </c>
      <c r="G47" s="2">
        <v>41</v>
      </c>
      <c r="H47" s="2">
        <v>5</v>
      </c>
      <c r="I47" s="2">
        <v>42</v>
      </c>
      <c r="J47" s="2">
        <v>29</v>
      </c>
      <c r="K47" s="2">
        <v>43</v>
      </c>
      <c r="L47" s="2">
        <v>32</v>
      </c>
      <c r="M47" s="2">
        <v>48</v>
      </c>
      <c r="N47" s="2">
        <v>68</v>
      </c>
      <c r="O47" s="2" t="s">
        <v>5</v>
      </c>
      <c r="P47" s="2" t="s">
        <v>5</v>
      </c>
      <c r="Q47" s="2" t="s">
        <v>5</v>
      </c>
      <c r="R47" s="2" t="s">
        <v>6</v>
      </c>
      <c r="S47" s="2">
        <f>F47+H47+J47+L47+N47</f>
        <v>167</v>
      </c>
      <c r="T47" s="2">
        <f t="shared" si="0"/>
        <v>33.4</v>
      </c>
    </row>
    <row r="48" spans="1:20">
      <c r="A48" s="5">
        <v>46</v>
      </c>
      <c r="B48" s="2">
        <v>1666115</v>
      </c>
      <c r="C48" s="2" t="s">
        <v>2</v>
      </c>
      <c r="D48" s="2" t="s">
        <v>57</v>
      </c>
      <c r="E48" s="2">
        <v>301</v>
      </c>
      <c r="F48" s="2">
        <v>70</v>
      </c>
      <c r="G48" s="2">
        <v>41</v>
      </c>
      <c r="H48" s="2">
        <v>33</v>
      </c>
      <c r="I48" s="2">
        <v>42</v>
      </c>
      <c r="J48" s="2">
        <v>60</v>
      </c>
      <c r="K48" s="2">
        <v>43</v>
      </c>
      <c r="L48" s="2">
        <v>63</v>
      </c>
      <c r="M48" s="2">
        <v>48</v>
      </c>
      <c r="N48" s="2">
        <v>65</v>
      </c>
      <c r="O48" s="2" t="s">
        <v>5</v>
      </c>
      <c r="P48" s="2" t="s">
        <v>5</v>
      </c>
      <c r="Q48" s="2" t="s">
        <v>5</v>
      </c>
      <c r="R48" s="2" t="s">
        <v>9</v>
      </c>
      <c r="S48" s="2">
        <f>F48+H48+J48+L48+N48</f>
        <v>291</v>
      </c>
      <c r="T48" s="2">
        <f t="shared" si="0"/>
        <v>58.199999999999996</v>
      </c>
    </row>
    <row r="49" spans="1:20">
      <c r="A49" s="5">
        <v>47</v>
      </c>
      <c r="B49" s="2">
        <v>1666116</v>
      </c>
      <c r="C49" s="2" t="s">
        <v>2</v>
      </c>
      <c r="D49" s="2" t="s">
        <v>58</v>
      </c>
      <c r="E49" s="2">
        <v>301</v>
      </c>
      <c r="F49" s="2">
        <v>90</v>
      </c>
      <c r="G49" s="2">
        <v>41</v>
      </c>
      <c r="H49" s="2">
        <v>99</v>
      </c>
      <c r="I49" s="2">
        <v>42</v>
      </c>
      <c r="J49" s="2">
        <v>95</v>
      </c>
      <c r="K49" s="2">
        <v>43</v>
      </c>
      <c r="L49" s="2">
        <v>95</v>
      </c>
      <c r="M49" s="2">
        <v>48</v>
      </c>
      <c r="N49" s="2">
        <v>100</v>
      </c>
      <c r="O49" s="2" t="s">
        <v>5</v>
      </c>
      <c r="P49" s="2" t="s">
        <v>5</v>
      </c>
      <c r="Q49" s="2" t="s">
        <v>5</v>
      </c>
      <c r="R49" s="2" t="s">
        <v>9</v>
      </c>
      <c r="S49" s="2">
        <f>F49+H49+J49+L49+N49</f>
        <v>479</v>
      </c>
      <c r="T49" s="2">
        <f t="shared" si="0"/>
        <v>95.8</v>
      </c>
    </row>
    <row r="50" spans="1:20">
      <c r="A50" s="5">
        <v>48</v>
      </c>
      <c r="B50" s="2">
        <v>1666117</v>
      </c>
      <c r="C50" s="2" t="s">
        <v>2</v>
      </c>
      <c r="D50" s="2" t="s">
        <v>59</v>
      </c>
      <c r="E50" s="2">
        <v>301</v>
      </c>
      <c r="F50" s="2">
        <v>90</v>
      </c>
      <c r="G50" s="2">
        <v>41</v>
      </c>
      <c r="H50" s="2">
        <v>99</v>
      </c>
      <c r="I50" s="2">
        <v>42</v>
      </c>
      <c r="J50" s="2">
        <v>95</v>
      </c>
      <c r="K50" s="2">
        <v>43</v>
      </c>
      <c r="L50" s="2">
        <v>97</v>
      </c>
      <c r="M50" s="2">
        <v>48</v>
      </c>
      <c r="N50" s="2">
        <v>100</v>
      </c>
      <c r="O50" s="2" t="s">
        <v>5</v>
      </c>
      <c r="P50" s="2" t="s">
        <v>5</v>
      </c>
      <c r="Q50" s="2" t="s">
        <v>5</v>
      </c>
      <c r="R50" s="2" t="s">
        <v>9</v>
      </c>
      <c r="S50" s="2">
        <f>F50+H50+J50+L50+N50</f>
        <v>481</v>
      </c>
      <c r="T50" s="2">
        <f t="shared" si="0"/>
        <v>96.2</v>
      </c>
    </row>
    <row r="51" spans="1:20">
      <c r="A51" s="5">
        <v>49</v>
      </c>
      <c r="B51" s="2">
        <v>1666118</v>
      </c>
      <c r="C51" s="2" t="s">
        <v>2</v>
      </c>
      <c r="D51" s="2" t="s">
        <v>60</v>
      </c>
      <c r="E51" s="2">
        <v>301</v>
      </c>
      <c r="F51" s="2">
        <v>84</v>
      </c>
      <c r="G51" s="2">
        <v>41</v>
      </c>
      <c r="H51" s="2">
        <v>77</v>
      </c>
      <c r="I51" s="2">
        <v>42</v>
      </c>
      <c r="J51" s="2">
        <v>71</v>
      </c>
      <c r="K51" s="2">
        <v>43</v>
      </c>
      <c r="L51" s="2">
        <v>94</v>
      </c>
      <c r="M51" s="2">
        <v>48</v>
      </c>
      <c r="N51" s="2">
        <v>97</v>
      </c>
      <c r="O51" s="2" t="s">
        <v>5</v>
      </c>
      <c r="P51" s="2" t="s">
        <v>5</v>
      </c>
      <c r="Q51" s="2" t="s">
        <v>5</v>
      </c>
      <c r="R51" s="2" t="s">
        <v>9</v>
      </c>
      <c r="S51" s="2">
        <f>F51+H51+J51+L51+N51</f>
        <v>423</v>
      </c>
      <c r="T51" s="2">
        <f t="shared" si="0"/>
        <v>84.6</v>
      </c>
    </row>
    <row r="52" spans="1:20">
      <c r="A52" s="5">
        <v>50</v>
      </c>
      <c r="B52" s="2">
        <v>1666119</v>
      </c>
      <c r="C52" s="2" t="s">
        <v>2</v>
      </c>
      <c r="D52" s="2" t="s">
        <v>61</v>
      </c>
      <c r="E52" s="2">
        <v>301</v>
      </c>
      <c r="F52" s="2">
        <v>74</v>
      </c>
      <c r="G52" s="2">
        <v>41</v>
      </c>
      <c r="H52" s="2">
        <v>83</v>
      </c>
      <c r="I52" s="2">
        <v>42</v>
      </c>
      <c r="J52" s="2">
        <v>57</v>
      </c>
      <c r="K52" s="2">
        <v>43</v>
      </c>
      <c r="L52" s="2">
        <v>71</v>
      </c>
      <c r="M52" s="2">
        <v>48</v>
      </c>
      <c r="N52" s="2">
        <v>75</v>
      </c>
      <c r="O52" s="2" t="s">
        <v>5</v>
      </c>
      <c r="P52" s="2" t="s">
        <v>5</v>
      </c>
      <c r="Q52" s="2" t="s">
        <v>5</v>
      </c>
      <c r="R52" s="2" t="s">
        <v>9</v>
      </c>
      <c r="S52" s="2">
        <f>F52+H52+J52+L52+N52</f>
        <v>360</v>
      </c>
      <c r="T52" s="2">
        <f t="shared" si="0"/>
        <v>72</v>
      </c>
    </row>
    <row r="53" spans="1:20">
      <c r="A53" s="5">
        <v>51</v>
      </c>
      <c r="B53" s="2">
        <v>1666120</v>
      </c>
      <c r="C53" s="2" t="s">
        <v>7</v>
      </c>
      <c r="D53" s="2" t="s">
        <v>62</v>
      </c>
      <c r="E53" s="2">
        <v>301</v>
      </c>
      <c r="F53" s="2">
        <v>67</v>
      </c>
      <c r="G53" s="2">
        <v>41</v>
      </c>
      <c r="H53" s="2">
        <v>63</v>
      </c>
      <c r="I53" s="2">
        <v>42</v>
      </c>
      <c r="J53" s="2">
        <v>63</v>
      </c>
      <c r="K53" s="2">
        <v>43</v>
      </c>
      <c r="L53" s="2">
        <v>75</v>
      </c>
      <c r="M53" s="2">
        <v>48</v>
      </c>
      <c r="N53" s="2">
        <v>89</v>
      </c>
      <c r="O53" s="2" t="s">
        <v>5</v>
      </c>
      <c r="P53" s="2" t="s">
        <v>5</v>
      </c>
      <c r="Q53" s="2" t="s">
        <v>5</v>
      </c>
      <c r="R53" s="2" t="s">
        <v>9</v>
      </c>
      <c r="S53" s="2">
        <f>F53+H53+J53+L53+N53</f>
        <v>357</v>
      </c>
      <c r="T53" s="2">
        <f t="shared" si="0"/>
        <v>71.399999999999991</v>
      </c>
    </row>
    <row r="54" spans="1:20">
      <c r="A54" s="5">
        <v>52</v>
      </c>
      <c r="B54" s="2">
        <v>1666121</v>
      </c>
      <c r="C54" s="2" t="s">
        <v>2</v>
      </c>
      <c r="D54" s="2" t="s">
        <v>63</v>
      </c>
      <c r="E54" s="2">
        <v>301</v>
      </c>
      <c r="F54" s="2">
        <v>67</v>
      </c>
      <c r="G54" s="2">
        <v>41</v>
      </c>
      <c r="H54" s="2">
        <v>82</v>
      </c>
      <c r="I54" s="2">
        <v>42</v>
      </c>
      <c r="J54" s="2">
        <v>73</v>
      </c>
      <c r="K54" s="2">
        <v>43</v>
      </c>
      <c r="L54" s="2">
        <v>71</v>
      </c>
      <c r="M54" s="2">
        <v>48</v>
      </c>
      <c r="N54" s="2">
        <v>94</v>
      </c>
      <c r="O54" s="2" t="s">
        <v>4</v>
      </c>
      <c r="P54" s="2" t="s">
        <v>5</v>
      </c>
      <c r="Q54" s="2" t="s">
        <v>5</v>
      </c>
      <c r="R54" s="2" t="s">
        <v>9</v>
      </c>
      <c r="S54" s="2">
        <f>F54+H54+J54+L54+N54</f>
        <v>387</v>
      </c>
      <c r="T54" s="2">
        <f t="shared" si="0"/>
        <v>77.400000000000006</v>
      </c>
    </row>
    <row r="55" spans="1:20">
      <c r="A55" s="5">
        <v>53</v>
      </c>
      <c r="B55" s="2">
        <v>1666122</v>
      </c>
      <c r="C55" s="2" t="s">
        <v>2</v>
      </c>
      <c r="D55" s="2" t="s">
        <v>64</v>
      </c>
      <c r="E55" s="2">
        <v>301</v>
      </c>
      <c r="F55" s="2">
        <v>67</v>
      </c>
      <c r="G55" s="2">
        <v>41</v>
      </c>
      <c r="H55" s="2">
        <v>44</v>
      </c>
      <c r="I55" s="2">
        <v>42</v>
      </c>
      <c r="J55" s="2">
        <v>67</v>
      </c>
      <c r="K55" s="2">
        <v>43</v>
      </c>
      <c r="L55" s="2">
        <v>70</v>
      </c>
      <c r="M55" s="2">
        <v>48</v>
      </c>
      <c r="N55" s="2">
        <v>90</v>
      </c>
      <c r="O55" s="2" t="s">
        <v>5</v>
      </c>
      <c r="P55" s="2" t="s">
        <v>11</v>
      </c>
      <c r="Q55" s="2" t="s">
        <v>4</v>
      </c>
      <c r="R55" s="2" t="s">
        <v>9</v>
      </c>
      <c r="S55" s="2">
        <f>F55+H55+J55+L55+N55</f>
        <v>338</v>
      </c>
      <c r="T55" s="2">
        <f t="shared" si="0"/>
        <v>67.600000000000009</v>
      </c>
    </row>
    <row r="56" spans="1:20">
      <c r="A56" s="5">
        <v>54</v>
      </c>
      <c r="B56" s="2">
        <v>1666123</v>
      </c>
      <c r="C56" s="2" t="s">
        <v>2</v>
      </c>
      <c r="D56" s="2" t="s">
        <v>65</v>
      </c>
      <c r="E56" s="2">
        <v>301</v>
      </c>
      <c r="F56" s="2">
        <v>90</v>
      </c>
      <c r="G56" s="2">
        <v>41</v>
      </c>
      <c r="H56" s="2">
        <v>71</v>
      </c>
      <c r="I56" s="2">
        <v>42</v>
      </c>
      <c r="J56" s="2">
        <v>85</v>
      </c>
      <c r="K56" s="2">
        <v>43</v>
      </c>
      <c r="L56" s="2">
        <v>82</v>
      </c>
      <c r="M56" s="2">
        <v>48</v>
      </c>
      <c r="N56" s="2">
        <v>90</v>
      </c>
      <c r="O56" s="2" t="s">
        <v>5</v>
      </c>
      <c r="P56" s="2" t="s">
        <v>5</v>
      </c>
      <c r="Q56" s="2" t="s">
        <v>5</v>
      </c>
      <c r="R56" s="2" t="s">
        <v>9</v>
      </c>
      <c r="S56" s="2">
        <f>F56+H56+J56+L56+N56</f>
        <v>418</v>
      </c>
      <c r="T56" s="2">
        <f t="shared" si="0"/>
        <v>83.6</v>
      </c>
    </row>
    <row r="57" spans="1:20">
      <c r="A57" s="5">
        <v>55</v>
      </c>
      <c r="B57" s="2">
        <v>1666124</v>
      </c>
      <c r="C57" s="2" t="s">
        <v>2</v>
      </c>
      <c r="D57" s="2" t="s">
        <v>66</v>
      </c>
      <c r="E57" s="2">
        <v>301</v>
      </c>
      <c r="F57" s="2">
        <v>80</v>
      </c>
      <c r="G57" s="2">
        <v>41</v>
      </c>
      <c r="H57" s="2">
        <v>93</v>
      </c>
      <c r="I57" s="2">
        <v>42</v>
      </c>
      <c r="J57" s="2">
        <v>80</v>
      </c>
      <c r="K57" s="2">
        <v>43</v>
      </c>
      <c r="L57" s="2">
        <v>85</v>
      </c>
      <c r="M57" s="2">
        <v>48</v>
      </c>
      <c r="N57" s="2">
        <v>98</v>
      </c>
      <c r="O57" s="2" t="s">
        <v>5</v>
      </c>
      <c r="P57" s="2" t="s">
        <v>5</v>
      </c>
      <c r="Q57" s="2" t="s">
        <v>5</v>
      </c>
      <c r="R57" s="2" t="s">
        <v>9</v>
      </c>
      <c r="S57" s="2">
        <f>F57+H57+J57+L57+N57</f>
        <v>436</v>
      </c>
      <c r="T57" s="2">
        <f t="shared" si="0"/>
        <v>87.2</v>
      </c>
    </row>
    <row r="58" spans="1:20">
      <c r="A58" s="5">
        <v>56</v>
      </c>
      <c r="B58" s="2">
        <v>1666125</v>
      </c>
      <c r="C58" s="2" t="s">
        <v>2</v>
      </c>
      <c r="D58" s="2" t="s">
        <v>67</v>
      </c>
      <c r="E58" s="2">
        <v>301</v>
      </c>
      <c r="F58" s="2">
        <v>82</v>
      </c>
      <c r="G58" s="2">
        <v>41</v>
      </c>
      <c r="H58" s="2">
        <v>51</v>
      </c>
      <c r="I58" s="2">
        <v>42</v>
      </c>
      <c r="J58" s="2">
        <v>50</v>
      </c>
      <c r="K58" s="2">
        <v>43</v>
      </c>
      <c r="L58" s="2">
        <v>68</v>
      </c>
      <c r="M58" s="2">
        <v>48</v>
      </c>
      <c r="N58" s="2">
        <v>98</v>
      </c>
      <c r="O58" s="2" t="s">
        <v>5</v>
      </c>
      <c r="P58" s="2" t="s">
        <v>5</v>
      </c>
      <c r="Q58" s="2" t="s">
        <v>5</v>
      </c>
      <c r="R58" s="2" t="s">
        <v>9</v>
      </c>
      <c r="S58" s="2">
        <f>F58+H58+J58+L58+N58</f>
        <v>349</v>
      </c>
      <c r="T58" s="2">
        <f t="shared" si="0"/>
        <v>69.8</v>
      </c>
    </row>
    <row r="59" spans="1:20">
      <c r="A59" s="5">
        <v>57</v>
      </c>
      <c r="B59" s="2">
        <v>1666126</v>
      </c>
      <c r="C59" s="2" t="s">
        <v>2</v>
      </c>
      <c r="D59" s="2" t="s">
        <v>68</v>
      </c>
      <c r="E59" s="2">
        <v>301</v>
      </c>
      <c r="F59" s="2">
        <v>52</v>
      </c>
      <c r="G59" s="2">
        <v>41</v>
      </c>
      <c r="H59" s="2">
        <v>3</v>
      </c>
      <c r="I59" s="2">
        <v>42</v>
      </c>
      <c r="J59" s="2">
        <v>35</v>
      </c>
      <c r="K59" s="2">
        <v>43</v>
      </c>
      <c r="L59" s="2">
        <v>35</v>
      </c>
      <c r="M59" s="2">
        <v>48</v>
      </c>
      <c r="N59" s="2">
        <v>69</v>
      </c>
      <c r="O59" s="2" t="s">
        <v>5</v>
      </c>
      <c r="P59" s="2" t="s">
        <v>5</v>
      </c>
      <c r="Q59" s="2" t="s">
        <v>5</v>
      </c>
      <c r="R59" s="2" t="s">
        <v>6</v>
      </c>
      <c r="S59" s="2">
        <f>F59+H59+J59+L59+N59</f>
        <v>194</v>
      </c>
      <c r="T59" s="2">
        <f t="shared" si="0"/>
        <v>38.800000000000004</v>
      </c>
    </row>
    <row r="60" spans="1:20">
      <c r="A60" s="5">
        <v>58</v>
      </c>
      <c r="B60" s="2">
        <v>1666127</v>
      </c>
      <c r="C60" s="2" t="s">
        <v>2</v>
      </c>
      <c r="D60" s="2" t="s">
        <v>69</v>
      </c>
      <c r="E60" s="2">
        <v>301</v>
      </c>
      <c r="F60" s="2">
        <v>63</v>
      </c>
      <c r="G60" s="2">
        <v>41</v>
      </c>
      <c r="H60" s="2">
        <v>61</v>
      </c>
      <c r="I60" s="2">
        <v>42</v>
      </c>
      <c r="J60" s="2">
        <v>61</v>
      </c>
      <c r="K60" s="2">
        <v>43</v>
      </c>
      <c r="L60" s="2">
        <v>64</v>
      </c>
      <c r="M60" s="2">
        <v>48</v>
      </c>
      <c r="N60" s="2">
        <v>86</v>
      </c>
      <c r="O60" s="2" t="s">
        <v>5</v>
      </c>
      <c r="P60" s="2" t="s">
        <v>5</v>
      </c>
      <c r="Q60" s="2" t="s">
        <v>5</v>
      </c>
      <c r="R60" s="2" t="s">
        <v>9</v>
      </c>
      <c r="S60" s="2">
        <f>F60+H60+J60+L60+N60</f>
        <v>335</v>
      </c>
      <c r="T60" s="2">
        <f t="shared" si="0"/>
        <v>67</v>
      </c>
    </row>
    <row r="61" spans="1:20">
      <c r="A61" s="5">
        <v>59</v>
      </c>
      <c r="B61" s="2">
        <v>1666128</v>
      </c>
      <c r="C61" s="2" t="s">
        <v>2</v>
      </c>
      <c r="D61" s="2" t="s">
        <v>70</v>
      </c>
      <c r="E61" s="2">
        <v>301</v>
      </c>
      <c r="F61" s="2">
        <v>70</v>
      </c>
      <c r="G61" s="2">
        <v>41</v>
      </c>
      <c r="H61" s="2">
        <v>7</v>
      </c>
      <c r="I61" s="2">
        <v>42</v>
      </c>
      <c r="J61" s="2">
        <v>53</v>
      </c>
      <c r="K61" s="2">
        <v>43</v>
      </c>
      <c r="L61" s="2">
        <v>53</v>
      </c>
      <c r="M61" s="2">
        <v>48</v>
      </c>
      <c r="N61" s="2">
        <v>92</v>
      </c>
      <c r="O61" s="2" t="s">
        <v>5</v>
      </c>
      <c r="P61" s="2" t="s">
        <v>5</v>
      </c>
      <c r="Q61" s="2" t="s">
        <v>5</v>
      </c>
      <c r="R61" s="2" t="s">
        <v>32</v>
      </c>
      <c r="S61" s="2">
        <f>F61+H61+J61+L61+N61</f>
        <v>275</v>
      </c>
      <c r="T61" s="2">
        <f t="shared" si="0"/>
        <v>55.000000000000007</v>
      </c>
    </row>
    <row r="62" spans="1:20">
      <c r="A62" s="5">
        <v>60</v>
      </c>
      <c r="B62" s="2">
        <v>1666129</v>
      </c>
      <c r="C62" s="2" t="s">
        <v>2</v>
      </c>
      <c r="D62" s="2" t="s">
        <v>71</v>
      </c>
      <c r="E62" s="2">
        <v>301</v>
      </c>
      <c r="F62" s="2">
        <v>66</v>
      </c>
      <c r="G62" s="2">
        <v>41</v>
      </c>
      <c r="H62" s="2">
        <v>45</v>
      </c>
      <c r="I62" s="2">
        <v>42</v>
      </c>
      <c r="J62" s="2">
        <v>50</v>
      </c>
      <c r="K62" s="2">
        <v>43</v>
      </c>
      <c r="L62" s="2">
        <v>56</v>
      </c>
      <c r="M62" s="2">
        <v>48</v>
      </c>
      <c r="N62" s="2">
        <v>93</v>
      </c>
      <c r="O62" s="2" t="s">
        <v>5</v>
      </c>
      <c r="P62" s="2" t="s">
        <v>5</v>
      </c>
      <c r="Q62" s="2" t="s">
        <v>5</v>
      </c>
      <c r="R62" s="2" t="s">
        <v>9</v>
      </c>
      <c r="S62" s="2">
        <f>F62+H62+J62+L62+N62</f>
        <v>310</v>
      </c>
      <c r="T62" s="2">
        <f t="shared" si="0"/>
        <v>62</v>
      </c>
    </row>
    <row r="63" spans="1:20">
      <c r="A63" s="5">
        <v>61</v>
      </c>
      <c r="B63" s="2">
        <v>1666130</v>
      </c>
      <c r="C63" s="2" t="s">
        <v>2</v>
      </c>
      <c r="D63" s="2" t="s">
        <v>72</v>
      </c>
      <c r="E63" s="2">
        <v>301</v>
      </c>
      <c r="F63" s="2">
        <v>82</v>
      </c>
      <c r="G63" s="2">
        <v>41</v>
      </c>
      <c r="H63" s="2">
        <v>65</v>
      </c>
      <c r="I63" s="2">
        <v>42</v>
      </c>
      <c r="J63" s="2">
        <v>62</v>
      </c>
      <c r="K63" s="2">
        <v>43</v>
      </c>
      <c r="L63" s="2">
        <v>85</v>
      </c>
      <c r="M63" s="2">
        <v>48</v>
      </c>
      <c r="N63" s="2">
        <v>89</v>
      </c>
      <c r="O63" s="2" t="s">
        <v>5</v>
      </c>
      <c r="P63" s="2" t="s">
        <v>5</v>
      </c>
      <c r="Q63" s="2" t="s">
        <v>5</v>
      </c>
      <c r="R63" s="2" t="s">
        <v>9</v>
      </c>
      <c r="S63" s="2">
        <f>F63+H63+J63+L63+N63</f>
        <v>383</v>
      </c>
      <c r="T63" s="2">
        <f t="shared" si="0"/>
        <v>76.599999999999994</v>
      </c>
    </row>
    <row r="64" spans="1:20">
      <c r="A64" s="5">
        <v>62</v>
      </c>
      <c r="B64" s="2">
        <v>1666131</v>
      </c>
      <c r="C64" s="2" t="s">
        <v>7</v>
      </c>
      <c r="D64" s="2" t="s">
        <v>73</v>
      </c>
      <c r="E64" s="2">
        <v>301</v>
      </c>
      <c r="F64" s="2">
        <v>90</v>
      </c>
      <c r="G64" s="2">
        <v>41</v>
      </c>
      <c r="H64" s="2">
        <v>74</v>
      </c>
      <c r="I64" s="2">
        <v>42</v>
      </c>
      <c r="J64" s="2">
        <v>62</v>
      </c>
      <c r="K64" s="2">
        <v>43</v>
      </c>
      <c r="L64" s="2">
        <v>83</v>
      </c>
      <c r="M64" s="2">
        <v>48</v>
      </c>
      <c r="N64" s="2">
        <v>96</v>
      </c>
      <c r="O64" s="2" t="s">
        <v>5</v>
      </c>
      <c r="P64" s="2" t="s">
        <v>5</v>
      </c>
      <c r="Q64" s="2" t="s">
        <v>5</v>
      </c>
      <c r="R64" s="2" t="s">
        <v>9</v>
      </c>
      <c r="S64" s="2">
        <f>F64+H64+J64+L64+N64</f>
        <v>405</v>
      </c>
      <c r="T64" s="2">
        <f t="shared" si="0"/>
        <v>81</v>
      </c>
    </row>
    <row r="65" spans="1:20">
      <c r="A65" s="5">
        <v>63</v>
      </c>
      <c r="B65" s="2">
        <v>1666132</v>
      </c>
      <c r="C65" s="2" t="s">
        <v>2</v>
      </c>
      <c r="D65" s="2" t="s">
        <v>74</v>
      </c>
      <c r="E65" s="2">
        <v>301</v>
      </c>
      <c r="F65" s="2">
        <v>77</v>
      </c>
      <c r="G65" s="2">
        <v>41</v>
      </c>
      <c r="H65" s="2">
        <v>65</v>
      </c>
      <c r="I65" s="2">
        <v>42</v>
      </c>
      <c r="J65" s="2">
        <v>72</v>
      </c>
      <c r="K65" s="2">
        <v>43</v>
      </c>
      <c r="L65" s="2">
        <v>75</v>
      </c>
      <c r="M65" s="2">
        <v>48</v>
      </c>
      <c r="N65" s="2">
        <v>92</v>
      </c>
      <c r="O65" s="2" t="s">
        <v>5</v>
      </c>
      <c r="P65" s="2" t="s">
        <v>5</v>
      </c>
      <c r="Q65" s="2" t="s">
        <v>5</v>
      </c>
      <c r="R65" s="2" t="s">
        <v>9</v>
      </c>
      <c r="S65" s="2">
        <f>F65+H65+J65+L65+N65</f>
        <v>381</v>
      </c>
      <c r="T65" s="2">
        <f t="shared" si="0"/>
        <v>76.2</v>
      </c>
    </row>
    <row r="66" spans="1:20">
      <c r="A66" s="5">
        <v>64</v>
      </c>
      <c r="B66" s="2">
        <v>1666133</v>
      </c>
      <c r="C66" s="2" t="s">
        <v>2</v>
      </c>
      <c r="D66" s="2" t="s">
        <v>75</v>
      </c>
      <c r="E66" s="2">
        <v>301</v>
      </c>
      <c r="F66" s="2">
        <v>87</v>
      </c>
      <c r="G66" s="2">
        <v>41</v>
      </c>
      <c r="H66" s="2">
        <v>72</v>
      </c>
      <c r="I66" s="2">
        <v>42</v>
      </c>
      <c r="J66" s="2">
        <v>75</v>
      </c>
      <c r="K66" s="2">
        <v>43</v>
      </c>
      <c r="L66" s="2">
        <v>92</v>
      </c>
      <c r="M66" s="2">
        <v>48</v>
      </c>
      <c r="N66" s="2">
        <v>88</v>
      </c>
      <c r="O66" s="2" t="s">
        <v>5</v>
      </c>
      <c r="P66" s="2" t="s">
        <v>5</v>
      </c>
      <c r="Q66" s="2" t="s">
        <v>5</v>
      </c>
      <c r="R66" s="2" t="s">
        <v>9</v>
      </c>
      <c r="S66" s="2">
        <f>F66+H66+J66+L66+N66</f>
        <v>414</v>
      </c>
      <c r="T66" s="2">
        <f t="shared" si="0"/>
        <v>82.8</v>
      </c>
    </row>
    <row r="67" spans="1:20">
      <c r="A67" s="5">
        <v>65</v>
      </c>
      <c r="B67" s="2">
        <v>1666134</v>
      </c>
      <c r="C67" s="2" t="s">
        <v>2</v>
      </c>
      <c r="D67" s="2" t="s">
        <v>76</v>
      </c>
      <c r="E67" s="2">
        <v>301</v>
      </c>
      <c r="F67" s="2">
        <v>60</v>
      </c>
      <c r="G67" s="2">
        <v>41</v>
      </c>
      <c r="H67" s="2">
        <v>44</v>
      </c>
      <c r="I67" s="2">
        <v>42</v>
      </c>
      <c r="J67" s="2">
        <v>62</v>
      </c>
      <c r="K67" s="2">
        <v>43</v>
      </c>
      <c r="L67" s="2">
        <v>74</v>
      </c>
      <c r="M67" s="2">
        <v>48</v>
      </c>
      <c r="N67" s="2">
        <v>84</v>
      </c>
      <c r="O67" s="2" t="s">
        <v>5</v>
      </c>
      <c r="P67" s="2" t="s">
        <v>4</v>
      </c>
      <c r="Q67" s="2" t="s">
        <v>5</v>
      </c>
      <c r="R67" s="2" t="s">
        <v>9</v>
      </c>
      <c r="S67" s="2">
        <f>F67+H67+J67+L67+N67</f>
        <v>324</v>
      </c>
      <c r="T67" s="2">
        <f t="shared" si="0"/>
        <v>64.8</v>
      </c>
    </row>
    <row r="68" spans="1:20">
      <c r="A68" s="5">
        <v>66</v>
      </c>
      <c r="B68" s="2">
        <v>1666135</v>
      </c>
      <c r="C68" s="2" t="s">
        <v>2</v>
      </c>
      <c r="D68" s="2" t="s">
        <v>77</v>
      </c>
      <c r="E68" s="2">
        <v>301</v>
      </c>
      <c r="F68" s="2">
        <v>70</v>
      </c>
      <c r="G68" s="2">
        <v>41</v>
      </c>
      <c r="H68" s="2">
        <v>95</v>
      </c>
      <c r="I68" s="2">
        <v>42</v>
      </c>
      <c r="J68" s="2">
        <v>84</v>
      </c>
      <c r="K68" s="2">
        <v>43</v>
      </c>
      <c r="L68" s="2">
        <v>84</v>
      </c>
      <c r="M68" s="2">
        <v>48</v>
      </c>
      <c r="N68" s="2">
        <v>86</v>
      </c>
      <c r="O68" s="2" t="s">
        <v>5</v>
      </c>
      <c r="P68" s="2" t="s">
        <v>5</v>
      </c>
      <c r="Q68" s="2" t="s">
        <v>5</v>
      </c>
      <c r="R68" s="2" t="s">
        <v>9</v>
      </c>
      <c r="S68" s="2">
        <f>F68+H68+J68+L68+N68</f>
        <v>419</v>
      </c>
      <c r="T68" s="2">
        <f t="shared" ref="T68:T131" si="1">S68/500*100</f>
        <v>83.8</v>
      </c>
    </row>
    <row r="69" spans="1:20">
      <c r="A69" s="5">
        <v>67</v>
      </c>
      <c r="B69" s="2">
        <v>1666136</v>
      </c>
      <c r="C69" s="2" t="s">
        <v>2</v>
      </c>
      <c r="D69" s="2" t="s">
        <v>78</v>
      </c>
      <c r="E69" s="2">
        <v>301</v>
      </c>
      <c r="F69" s="2">
        <v>33</v>
      </c>
      <c r="G69" s="2">
        <v>41</v>
      </c>
      <c r="H69" s="2">
        <v>18</v>
      </c>
      <c r="I69" s="2">
        <v>42</v>
      </c>
      <c r="J69" s="2">
        <v>33</v>
      </c>
      <c r="K69" s="2">
        <v>43</v>
      </c>
      <c r="L69" s="2">
        <v>36</v>
      </c>
      <c r="M69" s="2">
        <v>48</v>
      </c>
      <c r="N69" s="2">
        <v>41</v>
      </c>
      <c r="O69" s="2" t="s">
        <v>5</v>
      </c>
      <c r="P69" s="2" t="s">
        <v>5</v>
      </c>
      <c r="Q69" s="2" t="s">
        <v>5</v>
      </c>
      <c r="R69" s="2" t="s">
        <v>6</v>
      </c>
      <c r="S69" s="2">
        <f>F69+H69+J69+L69+N69</f>
        <v>161</v>
      </c>
      <c r="T69" s="2">
        <f t="shared" si="1"/>
        <v>32.200000000000003</v>
      </c>
    </row>
    <row r="70" spans="1:20">
      <c r="A70" s="5">
        <v>68</v>
      </c>
      <c r="B70" s="2">
        <v>1666137</v>
      </c>
      <c r="C70" s="2" t="s">
        <v>2</v>
      </c>
      <c r="D70" s="2" t="s">
        <v>79</v>
      </c>
      <c r="E70" s="2">
        <v>301</v>
      </c>
      <c r="F70" s="2">
        <v>87</v>
      </c>
      <c r="G70" s="2">
        <v>41</v>
      </c>
      <c r="H70" s="2">
        <v>95</v>
      </c>
      <c r="I70" s="2">
        <v>42</v>
      </c>
      <c r="J70" s="2">
        <v>86</v>
      </c>
      <c r="K70" s="2">
        <v>43</v>
      </c>
      <c r="L70" s="2">
        <v>99</v>
      </c>
      <c r="M70" s="2">
        <v>48</v>
      </c>
      <c r="N70" s="2">
        <v>93</v>
      </c>
      <c r="O70" s="2" t="s">
        <v>5</v>
      </c>
      <c r="P70" s="2" t="s">
        <v>5</v>
      </c>
      <c r="Q70" s="2" t="s">
        <v>5</v>
      </c>
      <c r="R70" s="2" t="s">
        <v>9</v>
      </c>
      <c r="S70" s="2">
        <f>F70+H70+J70+L70+N70</f>
        <v>460</v>
      </c>
      <c r="T70" s="2">
        <f t="shared" si="1"/>
        <v>92</v>
      </c>
    </row>
    <row r="71" spans="1:20">
      <c r="A71" s="5">
        <v>69</v>
      </c>
      <c r="B71" s="2">
        <v>1666138</v>
      </c>
      <c r="C71" s="2" t="s">
        <v>7</v>
      </c>
      <c r="D71" s="2" t="s">
        <v>80</v>
      </c>
      <c r="E71" s="2">
        <v>301</v>
      </c>
      <c r="F71" s="2">
        <v>94</v>
      </c>
      <c r="G71" s="2">
        <v>41</v>
      </c>
      <c r="H71" s="2">
        <v>95</v>
      </c>
      <c r="I71" s="2">
        <v>42</v>
      </c>
      <c r="J71" s="2">
        <v>95</v>
      </c>
      <c r="K71" s="2">
        <v>43</v>
      </c>
      <c r="L71" s="2">
        <v>95</v>
      </c>
      <c r="M71" s="2">
        <v>48</v>
      </c>
      <c r="N71" s="2">
        <v>85</v>
      </c>
      <c r="O71" s="2" t="s">
        <v>5</v>
      </c>
      <c r="P71" s="2" t="s">
        <v>5</v>
      </c>
      <c r="Q71" s="2" t="s">
        <v>5</v>
      </c>
      <c r="R71" s="2" t="s">
        <v>9</v>
      </c>
      <c r="S71" s="2">
        <f>F71+H71+J71+L71+N71</f>
        <v>464</v>
      </c>
      <c r="T71" s="2">
        <f t="shared" si="1"/>
        <v>92.800000000000011</v>
      </c>
    </row>
    <row r="72" spans="1:20">
      <c r="A72" s="5">
        <v>70</v>
      </c>
      <c r="B72" s="2">
        <v>1666139</v>
      </c>
      <c r="C72" s="2" t="s">
        <v>2</v>
      </c>
      <c r="D72" s="2" t="s">
        <v>81</v>
      </c>
      <c r="E72" s="2">
        <v>301</v>
      </c>
      <c r="F72" s="2">
        <v>61</v>
      </c>
      <c r="G72" s="2">
        <v>41</v>
      </c>
      <c r="H72" s="2">
        <v>33</v>
      </c>
      <c r="I72" s="2">
        <v>42</v>
      </c>
      <c r="J72" s="2">
        <v>51</v>
      </c>
      <c r="K72" s="2">
        <v>43</v>
      </c>
      <c r="L72" s="2">
        <v>33</v>
      </c>
      <c r="M72" s="2">
        <v>48</v>
      </c>
      <c r="N72" s="2">
        <v>76</v>
      </c>
      <c r="O72" s="2" t="s">
        <v>5</v>
      </c>
      <c r="P72" s="2" t="s">
        <v>5</v>
      </c>
      <c r="Q72" s="2" t="s">
        <v>5</v>
      </c>
      <c r="R72" s="2" t="s">
        <v>16</v>
      </c>
      <c r="S72" s="2">
        <f>F72+H72+J72+L72+N72</f>
        <v>254</v>
      </c>
      <c r="T72" s="2">
        <f t="shared" si="1"/>
        <v>50.8</v>
      </c>
    </row>
    <row r="73" spans="1:20">
      <c r="A73" s="5">
        <v>71</v>
      </c>
      <c r="B73" s="2">
        <v>1666140</v>
      </c>
      <c r="C73" s="2" t="s">
        <v>2</v>
      </c>
      <c r="D73" s="2" t="s">
        <v>82</v>
      </c>
      <c r="E73" s="2">
        <v>301</v>
      </c>
      <c r="F73" s="2">
        <v>80</v>
      </c>
      <c r="G73" s="2">
        <v>41</v>
      </c>
      <c r="H73" s="2">
        <v>33</v>
      </c>
      <c r="I73" s="2">
        <v>42</v>
      </c>
      <c r="J73" s="2">
        <v>31</v>
      </c>
      <c r="K73" s="2">
        <v>43</v>
      </c>
      <c r="L73" s="2">
        <v>63</v>
      </c>
      <c r="M73" s="2">
        <v>48</v>
      </c>
      <c r="N73" s="2">
        <v>85</v>
      </c>
      <c r="O73" s="2" t="s">
        <v>5</v>
      </c>
      <c r="P73" s="2" t="s">
        <v>5</v>
      </c>
      <c r="Q73" s="2" t="s">
        <v>5</v>
      </c>
      <c r="R73" s="2" t="s">
        <v>83</v>
      </c>
      <c r="S73" s="2">
        <f>F73+H73+J73+L73+N73</f>
        <v>292</v>
      </c>
      <c r="T73" s="2">
        <f t="shared" si="1"/>
        <v>58.4</v>
      </c>
    </row>
    <row r="74" spans="1:20">
      <c r="A74" s="5">
        <v>72</v>
      </c>
      <c r="B74" s="2">
        <v>1666141</v>
      </c>
      <c r="C74" s="2" t="s">
        <v>2</v>
      </c>
      <c r="D74" s="2" t="s">
        <v>84</v>
      </c>
      <c r="E74" s="2">
        <v>301</v>
      </c>
      <c r="F74" s="2">
        <v>60</v>
      </c>
      <c r="G74" s="2">
        <v>41</v>
      </c>
      <c r="H74" s="2">
        <v>85</v>
      </c>
      <c r="I74" s="2">
        <v>42</v>
      </c>
      <c r="J74" s="2">
        <v>76</v>
      </c>
      <c r="K74" s="2">
        <v>43</v>
      </c>
      <c r="L74" s="2">
        <v>85</v>
      </c>
      <c r="M74" s="2">
        <v>48</v>
      </c>
      <c r="N74" s="2">
        <v>82</v>
      </c>
      <c r="O74" s="2" t="s">
        <v>5</v>
      </c>
      <c r="P74" s="2" t="s">
        <v>5</v>
      </c>
      <c r="Q74" s="2" t="s">
        <v>5</v>
      </c>
      <c r="R74" s="2" t="s">
        <v>9</v>
      </c>
      <c r="S74" s="2">
        <f>F74+H74+J74+L74+N74</f>
        <v>388</v>
      </c>
      <c r="T74" s="2">
        <f t="shared" si="1"/>
        <v>77.600000000000009</v>
      </c>
    </row>
    <row r="75" spans="1:20">
      <c r="A75" s="5">
        <v>73</v>
      </c>
      <c r="B75" s="2">
        <v>1666142</v>
      </c>
      <c r="C75" s="2" t="s">
        <v>2</v>
      </c>
      <c r="D75" s="2" t="s">
        <v>85</v>
      </c>
      <c r="E75" s="2">
        <v>301</v>
      </c>
      <c r="F75" s="2">
        <v>87</v>
      </c>
      <c r="G75" s="2">
        <v>41</v>
      </c>
      <c r="H75" s="2">
        <v>91</v>
      </c>
      <c r="I75" s="2">
        <v>42</v>
      </c>
      <c r="J75" s="2">
        <v>71</v>
      </c>
      <c r="K75" s="2">
        <v>43</v>
      </c>
      <c r="L75" s="2">
        <v>85</v>
      </c>
      <c r="M75" s="2">
        <v>48</v>
      </c>
      <c r="N75" s="2">
        <v>83</v>
      </c>
      <c r="O75" s="2" t="s">
        <v>4</v>
      </c>
      <c r="P75" s="2" t="s">
        <v>5</v>
      </c>
      <c r="Q75" s="2" t="s">
        <v>5</v>
      </c>
      <c r="R75" s="2" t="s">
        <v>9</v>
      </c>
      <c r="S75" s="2">
        <f>F75+H75+J75+L75+N75</f>
        <v>417</v>
      </c>
      <c r="T75" s="2">
        <f t="shared" si="1"/>
        <v>83.399999999999991</v>
      </c>
    </row>
    <row r="76" spans="1:20">
      <c r="A76" s="5">
        <v>74</v>
      </c>
      <c r="B76" s="2">
        <v>1666143</v>
      </c>
      <c r="C76" s="2" t="s">
        <v>7</v>
      </c>
      <c r="D76" s="2" t="s">
        <v>86</v>
      </c>
      <c r="E76" s="2">
        <v>301</v>
      </c>
      <c r="F76" s="2">
        <v>84</v>
      </c>
      <c r="G76" s="2">
        <v>41</v>
      </c>
      <c r="H76" s="2">
        <v>95</v>
      </c>
      <c r="I76" s="2">
        <v>42</v>
      </c>
      <c r="J76" s="2">
        <v>78</v>
      </c>
      <c r="K76" s="2">
        <v>43</v>
      </c>
      <c r="L76" s="2">
        <v>97</v>
      </c>
      <c r="M76" s="2">
        <v>48</v>
      </c>
      <c r="N76" s="2">
        <v>90</v>
      </c>
      <c r="O76" s="2" t="s">
        <v>5</v>
      </c>
      <c r="P76" s="2" t="s">
        <v>5</v>
      </c>
      <c r="Q76" s="2" t="s">
        <v>5</v>
      </c>
      <c r="R76" s="2" t="s">
        <v>9</v>
      </c>
      <c r="S76" s="2">
        <f>F76+H76+J76+L76+N76</f>
        <v>444</v>
      </c>
      <c r="T76" s="2">
        <f t="shared" si="1"/>
        <v>88.8</v>
      </c>
    </row>
    <row r="77" spans="1:20">
      <c r="A77" s="5">
        <v>75</v>
      </c>
      <c r="B77" s="2">
        <v>1666144</v>
      </c>
      <c r="C77" s="2" t="s">
        <v>2</v>
      </c>
      <c r="D77" s="2" t="s">
        <v>87</v>
      </c>
      <c r="E77" s="2">
        <v>301</v>
      </c>
      <c r="F77" s="2">
        <v>62</v>
      </c>
      <c r="G77" s="2">
        <v>41</v>
      </c>
      <c r="H77" s="2">
        <v>8</v>
      </c>
      <c r="I77" s="2">
        <v>42</v>
      </c>
      <c r="J77" s="2">
        <v>32</v>
      </c>
      <c r="K77" s="2">
        <v>43</v>
      </c>
      <c r="L77" s="2">
        <v>38</v>
      </c>
      <c r="M77" s="2">
        <v>48</v>
      </c>
      <c r="N77" s="2">
        <v>65</v>
      </c>
      <c r="O77" s="2" t="s">
        <v>5</v>
      </c>
      <c r="P77" s="2" t="s">
        <v>5</v>
      </c>
      <c r="Q77" s="2" t="s">
        <v>4</v>
      </c>
      <c r="R77" s="2" t="s">
        <v>6</v>
      </c>
      <c r="S77" s="2">
        <f>F77+H77+J77+L77+N77</f>
        <v>205</v>
      </c>
      <c r="T77" s="2">
        <f t="shared" si="1"/>
        <v>41</v>
      </c>
    </row>
    <row r="78" spans="1:20">
      <c r="A78" s="5">
        <v>76</v>
      </c>
      <c r="B78" s="2">
        <v>1666145</v>
      </c>
      <c r="C78" s="2" t="s">
        <v>2</v>
      </c>
      <c r="D78" s="2" t="s">
        <v>88</v>
      </c>
      <c r="E78" s="2">
        <v>301</v>
      </c>
      <c r="F78" s="2">
        <v>76</v>
      </c>
      <c r="G78" s="2">
        <v>41</v>
      </c>
      <c r="H78" s="2">
        <v>44</v>
      </c>
      <c r="I78" s="2">
        <v>42</v>
      </c>
      <c r="J78" s="2">
        <v>56</v>
      </c>
      <c r="K78" s="2">
        <v>43</v>
      </c>
      <c r="L78" s="2">
        <v>52</v>
      </c>
      <c r="M78" s="2">
        <v>48</v>
      </c>
      <c r="N78" s="2">
        <v>64</v>
      </c>
      <c r="O78" s="2" t="s">
        <v>5</v>
      </c>
      <c r="P78" s="2" t="s">
        <v>5</v>
      </c>
      <c r="Q78" s="2" t="s">
        <v>5</v>
      </c>
      <c r="R78" s="2" t="s">
        <v>9</v>
      </c>
      <c r="S78" s="2">
        <f>F78+H78+J78+L78+N78</f>
        <v>292</v>
      </c>
      <c r="T78" s="2">
        <f t="shared" si="1"/>
        <v>58.4</v>
      </c>
    </row>
    <row r="79" spans="1:20">
      <c r="A79" s="5">
        <v>77</v>
      </c>
      <c r="B79" s="2">
        <v>1666146</v>
      </c>
      <c r="C79" s="2" t="s">
        <v>2</v>
      </c>
      <c r="D79" s="2" t="s">
        <v>89</v>
      </c>
      <c r="E79" s="2">
        <v>301</v>
      </c>
      <c r="F79" s="2">
        <v>55</v>
      </c>
      <c r="G79" s="2">
        <v>41</v>
      </c>
      <c r="H79" s="2">
        <v>3</v>
      </c>
      <c r="I79" s="2">
        <v>42</v>
      </c>
      <c r="J79" s="2">
        <v>29</v>
      </c>
      <c r="K79" s="2">
        <v>43</v>
      </c>
      <c r="L79" s="2">
        <v>31</v>
      </c>
      <c r="M79" s="2">
        <v>48</v>
      </c>
      <c r="N79" s="2">
        <v>40</v>
      </c>
      <c r="O79" s="2" t="s">
        <v>5</v>
      </c>
      <c r="P79" s="2" t="s">
        <v>11</v>
      </c>
      <c r="Q79" s="2" t="s">
        <v>5</v>
      </c>
      <c r="R79" s="2" t="s">
        <v>6</v>
      </c>
      <c r="S79" s="2">
        <f>F79+H79+J79+L79+N79</f>
        <v>158</v>
      </c>
      <c r="T79" s="2">
        <f t="shared" si="1"/>
        <v>31.6</v>
      </c>
    </row>
    <row r="80" spans="1:20">
      <c r="A80" s="5">
        <v>78</v>
      </c>
      <c r="B80" s="2">
        <v>1666147</v>
      </c>
      <c r="C80" s="2" t="s">
        <v>2</v>
      </c>
      <c r="D80" s="2" t="s">
        <v>90</v>
      </c>
      <c r="E80" s="2">
        <v>301</v>
      </c>
      <c r="F80" s="2">
        <v>82</v>
      </c>
      <c r="G80" s="2">
        <v>41</v>
      </c>
      <c r="H80" s="2">
        <v>94</v>
      </c>
      <c r="I80" s="2">
        <v>42</v>
      </c>
      <c r="J80" s="2">
        <v>83</v>
      </c>
      <c r="K80" s="2">
        <v>43</v>
      </c>
      <c r="L80" s="2">
        <v>85</v>
      </c>
      <c r="M80" s="2">
        <v>48</v>
      </c>
      <c r="N80" s="2">
        <v>96</v>
      </c>
      <c r="O80" s="2" t="s">
        <v>5</v>
      </c>
      <c r="P80" s="2" t="s">
        <v>5</v>
      </c>
      <c r="Q80" s="2" t="s">
        <v>5</v>
      </c>
      <c r="R80" s="2" t="s">
        <v>9</v>
      </c>
      <c r="S80" s="2">
        <f>F80+H80+J80+L80+N80</f>
        <v>440</v>
      </c>
      <c r="T80" s="2">
        <f t="shared" si="1"/>
        <v>88</v>
      </c>
    </row>
    <row r="81" spans="1:20">
      <c r="A81" s="5">
        <v>79</v>
      </c>
      <c r="B81" s="2">
        <v>1666148</v>
      </c>
      <c r="C81" s="2" t="s">
        <v>2</v>
      </c>
      <c r="D81" s="2" t="s">
        <v>91</v>
      </c>
      <c r="E81" s="2">
        <v>301</v>
      </c>
      <c r="F81" s="2">
        <v>33</v>
      </c>
      <c r="G81" s="2">
        <v>41</v>
      </c>
      <c r="H81" s="2">
        <v>2</v>
      </c>
      <c r="I81" s="2">
        <v>42</v>
      </c>
      <c r="J81" s="2">
        <v>30</v>
      </c>
      <c r="K81" s="2">
        <v>43</v>
      </c>
      <c r="L81" s="2">
        <v>32</v>
      </c>
      <c r="M81" s="2">
        <v>48</v>
      </c>
      <c r="N81" s="2">
        <v>35</v>
      </c>
      <c r="O81" s="2" t="s">
        <v>5</v>
      </c>
      <c r="P81" s="2" t="s">
        <v>5</v>
      </c>
      <c r="Q81" s="2" t="s">
        <v>5</v>
      </c>
      <c r="R81" s="2" t="s">
        <v>6</v>
      </c>
      <c r="S81" s="2">
        <f>F81+H81+J81+L81+N81</f>
        <v>132</v>
      </c>
      <c r="T81" s="2">
        <f t="shared" si="1"/>
        <v>26.400000000000002</v>
      </c>
    </row>
    <row r="82" spans="1:20">
      <c r="A82" s="5">
        <v>80</v>
      </c>
      <c r="B82" s="2">
        <v>1666149</v>
      </c>
      <c r="C82" s="2" t="s">
        <v>2</v>
      </c>
      <c r="D82" s="2" t="s">
        <v>92</v>
      </c>
      <c r="E82" s="2">
        <v>301</v>
      </c>
      <c r="F82" s="2">
        <v>60</v>
      </c>
      <c r="G82" s="2">
        <v>41</v>
      </c>
      <c r="H82" s="2">
        <v>45</v>
      </c>
      <c r="I82" s="2">
        <v>42</v>
      </c>
      <c r="J82" s="2">
        <v>52</v>
      </c>
      <c r="K82" s="2">
        <v>43</v>
      </c>
      <c r="L82" s="2">
        <v>36</v>
      </c>
      <c r="M82" s="2">
        <v>48</v>
      </c>
      <c r="N82" s="2">
        <v>68</v>
      </c>
      <c r="O82" s="2" t="s">
        <v>5</v>
      </c>
      <c r="P82" s="2" t="s">
        <v>5</v>
      </c>
      <c r="Q82" s="2" t="s">
        <v>5</v>
      </c>
      <c r="R82" s="2" t="s">
        <v>16</v>
      </c>
      <c r="S82" s="2">
        <f>F82+H82+J82+L82+N82</f>
        <v>261</v>
      </c>
      <c r="T82" s="2">
        <f t="shared" si="1"/>
        <v>52.2</v>
      </c>
    </row>
    <row r="83" spans="1:20">
      <c r="A83" s="5">
        <v>81</v>
      </c>
      <c r="B83" s="2">
        <v>1666150</v>
      </c>
      <c r="C83" s="2" t="s">
        <v>7</v>
      </c>
      <c r="D83" s="2" t="s">
        <v>93</v>
      </c>
      <c r="E83" s="2">
        <v>301</v>
      </c>
      <c r="F83" s="2">
        <v>51</v>
      </c>
      <c r="G83" s="2">
        <v>41</v>
      </c>
      <c r="H83" s="2">
        <v>12</v>
      </c>
      <c r="I83" s="2">
        <v>42</v>
      </c>
      <c r="J83" s="2">
        <v>52</v>
      </c>
      <c r="K83" s="2">
        <v>43</v>
      </c>
      <c r="L83" s="2">
        <v>63</v>
      </c>
      <c r="M83" s="2">
        <v>48</v>
      </c>
      <c r="N83" s="2">
        <v>70</v>
      </c>
      <c r="O83" s="2" t="s">
        <v>5</v>
      </c>
      <c r="P83" s="2" t="s">
        <v>5</v>
      </c>
      <c r="Q83" s="2" t="s">
        <v>5</v>
      </c>
      <c r="R83" s="2" t="s">
        <v>32</v>
      </c>
      <c r="S83" s="2">
        <f>F83+H83+J83+L83+N83</f>
        <v>248</v>
      </c>
      <c r="T83" s="2">
        <f t="shared" si="1"/>
        <v>49.6</v>
      </c>
    </row>
    <row r="84" spans="1:20">
      <c r="A84" s="5">
        <v>82</v>
      </c>
      <c r="B84" s="2">
        <v>1666151</v>
      </c>
      <c r="C84" s="2" t="s">
        <v>2</v>
      </c>
      <c r="D84" s="2" t="s">
        <v>94</v>
      </c>
      <c r="E84" s="2">
        <v>301</v>
      </c>
      <c r="F84" s="2">
        <v>72</v>
      </c>
      <c r="G84" s="2">
        <v>41</v>
      </c>
      <c r="H84" s="2">
        <v>81</v>
      </c>
      <c r="I84" s="2">
        <v>42</v>
      </c>
      <c r="J84" s="2">
        <v>69</v>
      </c>
      <c r="K84" s="2">
        <v>43</v>
      </c>
      <c r="L84" s="2">
        <v>84</v>
      </c>
      <c r="M84" s="2">
        <v>48</v>
      </c>
      <c r="N84" s="2">
        <v>96</v>
      </c>
      <c r="O84" s="2" t="s">
        <v>5</v>
      </c>
      <c r="P84" s="2" t="s">
        <v>5</v>
      </c>
      <c r="Q84" s="2" t="s">
        <v>5</v>
      </c>
      <c r="R84" s="2" t="s">
        <v>9</v>
      </c>
      <c r="S84" s="2">
        <f>F84+H84+J84+L84+N84</f>
        <v>402</v>
      </c>
      <c r="T84" s="2">
        <f t="shared" si="1"/>
        <v>80.400000000000006</v>
      </c>
    </row>
    <row r="85" spans="1:20">
      <c r="A85" s="5">
        <v>83</v>
      </c>
      <c r="B85" s="2">
        <v>1666152</v>
      </c>
      <c r="C85" s="2" t="s">
        <v>7</v>
      </c>
      <c r="D85" s="2" t="s">
        <v>95</v>
      </c>
      <c r="E85" s="2">
        <v>301</v>
      </c>
      <c r="F85" s="2">
        <v>84</v>
      </c>
      <c r="G85" s="2">
        <v>41</v>
      </c>
      <c r="H85" s="2">
        <v>53</v>
      </c>
      <c r="I85" s="2">
        <v>42</v>
      </c>
      <c r="J85" s="2">
        <v>54</v>
      </c>
      <c r="K85" s="2">
        <v>43</v>
      </c>
      <c r="L85" s="2">
        <v>76</v>
      </c>
      <c r="M85" s="2">
        <v>48</v>
      </c>
      <c r="N85" s="2">
        <v>87</v>
      </c>
      <c r="O85" s="2" t="s">
        <v>5</v>
      </c>
      <c r="P85" s="2" t="s">
        <v>5</v>
      </c>
      <c r="Q85" s="2" t="s">
        <v>5</v>
      </c>
      <c r="R85" s="2" t="s">
        <v>9</v>
      </c>
      <c r="S85" s="2">
        <f>F85+H85+J85+L85+N85</f>
        <v>354</v>
      </c>
      <c r="T85" s="2">
        <f t="shared" si="1"/>
        <v>70.8</v>
      </c>
    </row>
    <row r="86" spans="1:20">
      <c r="A86" s="5">
        <v>84</v>
      </c>
      <c r="B86" s="2">
        <v>1666153</v>
      </c>
      <c r="C86" s="2" t="s">
        <v>2</v>
      </c>
      <c r="D86" s="2" t="s">
        <v>96</v>
      </c>
      <c r="E86" s="2">
        <v>301</v>
      </c>
      <c r="F86" s="2">
        <v>64</v>
      </c>
      <c r="G86" s="2">
        <v>42</v>
      </c>
      <c r="H86" s="2">
        <v>63</v>
      </c>
      <c r="I86" s="2">
        <v>43</v>
      </c>
      <c r="J86" s="2">
        <v>69</v>
      </c>
      <c r="K86" s="2">
        <v>44</v>
      </c>
      <c r="L86" s="2">
        <v>83</v>
      </c>
      <c r="M86" s="2">
        <v>48</v>
      </c>
      <c r="N86" s="2">
        <v>83</v>
      </c>
      <c r="O86" s="2" t="s">
        <v>5</v>
      </c>
      <c r="P86" s="2" t="s">
        <v>5</v>
      </c>
      <c r="Q86" s="2" t="s">
        <v>5</v>
      </c>
      <c r="R86" s="2" t="s">
        <v>9</v>
      </c>
      <c r="S86" s="2">
        <f>F86+H86+J86+L86+N86</f>
        <v>362</v>
      </c>
      <c r="T86" s="2">
        <f t="shared" si="1"/>
        <v>72.399999999999991</v>
      </c>
    </row>
    <row r="87" spans="1:20">
      <c r="A87" s="5">
        <v>85</v>
      </c>
      <c r="B87" s="2">
        <v>1666154</v>
      </c>
      <c r="C87" s="2" t="s">
        <v>2</v>
      </c>
      <c r="D87" s="2" t="s">
        <v>12</v>
      </c>
      <c r="E87" s="2">
        <v>301</v>
      </c>
      <c r="F87" s="2">
        <v>56</v>
      </c>
      <c r="G87" s="2">
        <v>42</v>
      </c>
      <c r="H87" s="2">
        <v>51</v>
      </c>
      <c r="I87" s="2">
        <v>43</v>
      </c>
      <c r="J87" s="2">
        <v>33</v>
      </c>
      <c r="K87" s="2">
        <v>44</v>
      </c>
      <c r="L87" s="2">
        <v>55</v>
      </c>
      <c r="M87" s="2">
        <v>48</v>
      </c>
      <c r="N87" s="2">
        <v>81</v>
      </c>
      <c r="O87" s="2" t="s">
        <v>5</v>
      </c>
      <c r="P87" s="2" t="s">
        <v>5</v>
      </c>
      <c r="Q87" s="2" t="s">
        <v>5</v>
      </c>
      <c r="R87" s="2" t="s">
        <v>16</v>
      </c>
      <c r="S87" s="2">
        <f>F87+H87+J87+L87+N87</f>
        <v>276</v>
      </c>
      <c r="T87" s="2">
        <f t="shared" si="1"/>
        <v>55.2</v>
      </c>
    </row>
    <row r="88" spans="1:20">
      <c r="A88" s="5">
        <v>86</v>
      </c>
      <c r="B88" s="2">
        <v>1666155</v>
      </c>
      <c r="C88" s="2" t="s">
        <v>7</v>
      </c>
      <c r="D88" s="2" t="s">
        <v>97</v>
      </c>
      <c r="E88" s="2">
        <v>301</v>
      </c>
      <c r="F88" s="2">
        <v>74</v>
      </c>
      <c r="G88" s="2">
        <v>42</v>
      </c>
      <c r="H88" s="2">
        <v>67</v>
      </c>
      <c r="I88" s="2">
        <v>43</v>
      </c>
      <c r="J88" s="2">
        <v>83</v>
      </c>
      <c r="K88" s="2">
        <v>44</v>
      </c>
      <c r="L88" s="2">
        <v>94</v>
      </c>
      <c r="M88" s="2">
        <v>48</v>
      </c>
      <c r="N88" s="2">
        <v>76</v>
      </c>
      <c r="O88" s="2" t="s">
        <v>5</v>
      </c>
      <c r="P88" s="2" t="s">
        <v>5</v>
      </c>
      <c r="Q88" s="2" t="s">
        <v>5</v>
      </c>
      <c r="R88" s="2" t="s">
        <v>9</v>
      </c>
      <c r="S88" s="2">
        <f>F88+H88+J88+L88+N88</f>
        <v>394</v>
      </c>
      <c r="T88" s="2">
        <f t="shared" si="1"/>
        <v>78.8</v>
      </c>
    </row>
    <row r="89" spans="1:20">
      <c r="A89" s="5">
        <v>87</v>
      </c>
      <c r="B89" s="2">
        <v>1666156</v>
      </c>
      <c r="C89" s="2" t="s">
        <v>2</v>
      </c>
      <c r="D89" s="2" t="s">
        <v>98</v>
      </c>
      <c r="E89" s="2">
        <v>301</v>
      </c>
      <c r="F89" s="2">
        <v>75</v>
      </c>
      <c r="G89" s="2">
        <v>42</v>
      </c>
      <c r="H89" s="2">
        <v>56</v>
      </c>
      <c r="I89" s="2">
        <v>43</v>
      </c>
      <c r="J89" s="2">
        <v>78</v>
      </c>
      <c r="K89" s="2">
        <v>44</v>
      </c>
      <c r="L89" s="2">
        <v>90</v>
      </c>
      <c r="M89" s="2">
        <v>48</v>
      </c>
      <c r="N89" s="2">
        <v>87</v>
      </c>
      <c r="O89" s="2" t="s">
        <v>5</v>
      </c>
      <c r="P89" s="2" t="s">
        <v>5</v>
      </c>
      <c r="Q89" s="2" t="s">
        <v>5</v>
      </c>
      <c r="R89" s="2" t="s">
        <v>9</v>
      </c>
      <c r="S89" s="2">
        <f>F89+H89+J89+L89+N89</f>
        <v>386</v>
      </c>
      <c r="T89" s="2">
        <f t="shared" si="1"/>
        <v>77.2</v>
      </c>
    </row>
    <row r="90" spans="1:20">
      <c r="A90" s="5">
        <v>88</v>
      </c>
      <c r="B90" s="2">
        <v>1666157</v>
      </c>
      <c r="C90" s="2" t="s">
        <v>2</v>
      </c>
      <c r="D90" s="2" t="s">
        <v>99</v>
      </c>
      <c r="E90" s="2">
        <v>301</v>
      </c>
      <c r="F90" s="2">
        <v>56</v>
      </c>
      <c r="G90" s="2">
        <v>42</v>
      </c>
      <c r="H90" s="2">
        <v>32</v>
      </c>
      <c r="I90" s="2">
        <v>43</v>
      </c>
      <c r="J90" s="2">
        <v>52</v>
      </c>
      <c r="K90" s="2">
        <v>44</v>
      </c>
      <c r="L90" s="2">
        <v>57</v>
      </c>
      <c r="M90" s="2">
        <v>48</v>
      </c>
      <c r="N90" s="2">
        <v>85</v>
      </c>
      <c r="O90" s="2" t="s">
        <v>5</v>
      </c>
      <c r="P90" s="2" t="s">
        <v>4</v>
      </c>
      <c r="Q90" s="2" t="s">
        <v>5</v>
      </c>
      <c r="R90" s="2" t="s">
        <v>83</v>
      </c>
      <c r="S90" s="2">
        <f>F90+H90+J90+L90+N90</f>
        <v>282</v>
      </c>
      <c r="T90" s="2">
        <f t="shared" si="1"/>
        <v>56.399999999999991</v>
      </c>
    </row>
    <row r="91" spans="1:20">
      <c r="A91" s="5">
        <v>89</v>
      </c>
      <c r="B91" s="2">
        <v>1666158</v>
      </c>
      <c r="C91" s="2" t="s">
        <v>2</v>
      </c>
      <c r="D91" s="2" t="s">
        <v>100</v>
      </c>
      <c r="E91" s="2">
        <v>301</v>
      </c>
      <c r="F91" s="2">
        <v>75</v>
      </c>
      <c r="G91" s="2">
        <v>42</v>
      </c>
      <c r="H91" s="2">
        <v>51</v>
      </c>
      <c r="I91" s="2">
        <v>43</v>
      </c>
      <c r="J91" s="2">
        <v>62</v>
      </c>
      <c r="K91" s="2">
        <v>44</v>
      </c>
      <c r="L91" s="2">
        <v>74</v>
      </c>
      <c r="M91" s="2">
        <v>48</v>
      </c>
      <c r="N91" s="2">
        <v>86</v>
      </c>
      <c r="O91" s="2" t="s">
        <v>5</v>
      </c>
      <c r="P91" s="2" t="s">
        <v>5</v>
      </c>
      <c r="Q91" s="2" t="s">
        <v>5</v>
      </c>
      <c r="R91" s="2" t="s">
        <v>9</v>
      </c>
      <c r="S91" s="2">
        <f>F91+H91+J91+L91+N91</f>
        <v>348</v>
      </c>
      <c r="T91" s="2">
        <f t="shared" si="1"/>
        <v>69.599999999999994</v>
      </c>
    </row>
    <row r="92" spans="1:20">
      <c r="A92" s="5">
        <v>90</v>
      </c>
      <c r="B92" s="2">
        <v>1666159</v>
      </c>
      <c r="C92" s="2" t="s">
        <v>2</v>
      </c>
      <c r="D92" s="2" t="s">
        <v>101</v>
      </c>
      <c r="E92" s="2">
        <v>301</v>
      </c>
      <c r="F92" s="2">
        <v>37</v>
      </c>
      <c r="G92" s="2">
        <v>42</v>
      </c>
      <c r="H92" s="2">
        <v>33</v>
      </c>
      <c r="I92" s="2">
        <v>43</v>
      </c>
      <c r="J92" s="2">
        <v>32</v>
      </c>
      <c r="K92" s="2">
        <v>44</v>
      </c>
      <c r="L92" s="2">
        <v>38</v>
      </c>
      <c r="M92" s="2">
        <v>48</v>
      </c>
      <c r="N92" s="2">
        <v>64</v>
      </c>
      <c r="O92" s="2" t="s">
        <v>4</v>
      </c>
      <c r="P92" s="2" t="s">
        <v>5</v>
      </c>
      <c r="Q92" s="2" t="s">
        <v>5</v>
      </c>
      <c r="R92" s="2" t="s">
        <v>6</v>
      </c>
      <c r="S92" s="2">
        <f>F92+H92+J92+L92+N92</f>
        <v>204</v>
      </c>
      <c r="T92" s="2">
        <f t="shared" si="1"/>
        <v>40.799999999999997</v>
      </c>
    </row>
    <row r="93" spans="1:20">
      <c r="A93" s="5">
        <v>91</v>
      </c>
      <c r="B93" s="2">
        <v>1666160</v>
      </c>
      <c r="C93" s="2" t="s">
        <v>2</v>
      </c>
      <c r="D93" s="2" t="s">
        <v>102</v>
      </c>
      <c r="E93" s="2">
        <v>301</v>
      </c>
      <c r="F93" s="2">
        <v>46</v>
      </c>
      <c r="G93" s="2">
        <v>42</v>
      </c>
      <c r="H93" s="2">
        <v>34</v>
      </c>
      <c r="I93" s="2">
        <v>43</v>
      </c>
      <c r="J93" s="2">
        <v>36</v>
      </c>
      <c r="K93" s="2">
        <v>44</v>
      </c>
      <c r="L93" s="2">
        <v>40</v>
      </c>
      <c r="M93" s="2">
        <v>48</v>
      </c>
      <c r="N93" s="2">
        <v>60</v>
      </c>
      <c r="O93" s="2" t="s">
        <v>5</v>
      </c>
      <c r="P93" s="2" t="s">
        <v>4</v>
      </c>
      <c r="Q93" s="2" t="s">
        <v>5</v>
      </c>
      <c r="R93" s="2" t="s">
        <v>6</v>
      </c>
      <c r="S93" s="2">
        <f>F93+H93+J93+L93+N93</f>
        <v>216</v>
      </c>
      <c r="T93" s="2">
        <f t="shared" si="1"/>
        <v>43.2</v>
      </c>
    </row>
    <row r="94" spans="1:20">
      <c r="A94" s="5">
        <v>92</v>
      </c>
      <c r="B94" s="2">
        <v>1666161</v>
      </c>
      <c r="C94" s="2" t="s">
        <v>7</v>
      </c>
      <c r="D94" s="2" t="s">
        <v>103</v>
      </c>
      <c r="E94" s="2">
        <v>301</v>
      </c>
      <c r="F94" s="2">
        <v>63</v>
      </c>
      <c r="G94" s="2">
        <v>42</v>
      </c>
      <c r="H94" s="2">
        <v>32</v>
      </c>
      <c r="I94" s="2">
        <v>43</v>
      </c>
      <c r="J94" s="2">
        <v>31</v>
      </c>
      <c r="K94" s="2">
        <v>44</v>
      </c>
      <c r="L94" s="2">
        <v>41</v>
      </c>
      <c r="M94" s="2">
        <v>48</v>
      </c>
      <c r="N94" s="2">
        <v>78</v>
      </c>
      <c r="O94" s="2" t="s">
        <v>5</v>
      </c>
      <c r="P94" s="2" t="s">
        <v>5</v>
      </c>
      <c r="Q94" s="2" t="s">
        <v>5</v>
      </c>
      <c r="R94" s="2" t="s">
        <v>6</v>
      </c>
      <c r="S94" s="2">
        <f>F94+H94+J94+L94+N94</f>
        <v>245</v>
      </c>
      <c r="T94" s="2">
        <f t="shared" si="1"/>
        <v>49</v>
      </c>
    </row>
    <row r="95" spans="1:20">
      <c r="A95" s="5">
        <v>93</v>
      </c>
      <c r="B95" s="2">
        <v>1666162</v>
      </c>
      <c r="C95" s="2" t="s">
        <v>2</v>
      </c>
      <c r="D95" s="2" t="s">
        <v>104</v>
      </c>
      <c r="E95" s="2">
        <v>301</v>
      </c>
      <c r="F95" s="2">
        <v>75</v>
      </c>
      <c r="G95" s="2">
        <v>42</v>
      </c>
      <c r="H95" s="2">
        <v>83</v>
      </c>
      <c r="I95" s="2">
        <v>43</v>
      </c>
      <c r="J95" s="2">
        <v>83</v>
      </c>
      <c r="K95" s="2">
        <v>44</v>
      </c>
      <c r="L95" s="2">
        <v>83</v>
      </c>
      <c r="M95" s="2">
        <v>48</v>
      </c>
      <c r="N95" s="2">
        <v>86</v>
      </c>
      <c r="O95" s="2" t="s">
        <v>5</v>
      </c>
      <c r="P95" s="2" t="s">
        <v>4</v>
      </c>
      <c r="Q95" s="2" t="s">
        <v>11</v>
      </c>
      <c r="R95" s="2" t="s">
        <v>9</v>
      </c>
      <c r="S95" s="2">
        <f>F95+H95+J95+L95+N95</f>
        <v>410</v>
      </c>
      <c r="T95" s="2">
        <f t="shared" si="1"/>
        <v>82</v>
      </c>
    </row>
    <row r="96" spans="1:20">
      <c r="A96" s="5">
        <v>94</v>
      </c>
      <c r="B96" s="2">
        <v>1666163</v>
      </c>
      <c r="C96" s="2" t="s">
        <v>7</v>
      </c>
      <c r="D96" s="2" t="s">
        <v>105</v>
      </c>
      <c r="E96" s="2">
        <v>301</v>
      </c>
      <c r="F96" s="2">
        <v>56</v>
      </c>
      <c r="G96" s="2">
        <v>42</v>
      </c>
      <c r="H96" s="2">
        <v>54</v>
      </c>
      <c r="I96" s="2">
        <v>43</v>
      </c>
      <c r="J96" s="2">
        <v>52</v>
      </c>
      <c r="K96" s="2">
        <v>44</v>
      </c>
      <c r="L96" s="2">
        <v>56</v>
      </c>
      <c r="M96" s="2">
        <v>48</v>
      </c>
      <c r="N96" s="2">
        <v>55</v>
      </c>
      <c r="O96" s="2" t="s">
        <v>4</v>
      </c>
      <c r="P96" s="2" t="s">
        <v>4</v>
      </c>
      <c r="Q96" s="2" t="s">
        <v>5</v>
      </c>
      <c r="R96" s="2" t="s">
        <v>9</v>
      </c>
      <c r="S96" s="2">
        <f>F96+H96+J96+L96+N96</f>
        <v>273</v>
      </c>
      <c r="T96" s="2">
        <f t="shared" si="1"/>
        <v>54.6</v>
      </c>
    </row>
    <row r="97" spans="1:20">
      <c r="A97" s="5">
        <v>95</v>
      </c>
      <c r="B97" s="2">
        <v>1666164</v>
      </c>
      <c r="C97" s="2" t="s">
        <v>7</v>
      </c>
      <c r="D97" s="2" t="s">
        <v>106</v>
      </c>
      <c r="E97" s="2">
        <v>301</v>
      </c>
      <c r="F97" s="2">
        <v>82</v>
      </c>
      <c r="G97" s="2">
        <v>42</v>
      </c>
      <c r="H97" s="2">
        <v>95</v>
      </c>
      <c r="I97" s="2">
        <v>43</v>
      </c>
      <c r="J97" s="2">
        <v>98</v>
      </c>
      <c r="K97" s="2">
        <v>44</v>
      </c>
      <c r="L97" s="2">
        <v>98</v>
      </c>
      <c r="M97" s="2">
        <v>48</v>
      </c>
      <c r="N97" s="2">
        <v>97</v>
      </c>
      <c r="O97" s="2" t="s">
        <v>5</v>
      </c>
      <c r="P97" s="2" t="s">
        <v>5</v>
      </c>
      <c r="Q97" s="2" t="s">
        <v>5</v>
      </c>
      <c r="R97" s="2" t="s">
        <v>9</v>
      </c>
      <c r="S97" s="2">
        <f>F97+H97+J97+L97+N97</f>
        <v>470</v>
      </c>
      <c r="T97" s="2">
        <f t="shared" si="1"/>
        <v>94</v>
      </c>
    </row>
    <row r="98" spans="1:20">
      <c r="A98" s="5">
        <v>96</v>
      </c>
      <c r="B98" s="2">
        <v>1666165</v>
      </c>
      <c r="C98" s="2" t="s">
        <v>7</v>
      </c>
      <c r="D98" s="2" t="s">
        <v>107</v>
      </c>
      <c r="E98" s="2">
        <v>301</v>
      </c>
      <c r="F98" s="2">
        <v>45</v>
      </c>
      <c r="G98" s="2">
        <v>42</v>
      </c>
      <c r="H98" s="2">
        <v>30</v>
      </c>
      <c r="I98" s="2">
        <v>43</v>
      </c>
      <c r="J98" s="2">
        <v>32</v>
      </c>
      <c r="K98" s="2">
        <v>44</v>
      </c>
      <c r="L98" s="2">
        <v>35</v>
      </c>
      <c r="M98" s="2">
        <v>48</v>
      </c>
      <c r="N98" s="2">
        <v>55</v>
      </c>
      <c r="O98" s="2" t="s">
        <v>5</v>
      </c>
      <c r="P98" s="2" t="s">
        <v>5</v>
      </c>
      <c r="Q98" s="2" t="s">
        <v>5</v>
      </c>
      <c r="R98" s="2" t="s">
        <v>6</v>
      </c>
      <c r="S98" s="2">
        <f>F98+H98+J98+L98+N98</f>
        <v>197</v>
      </c>
      <c r="T98" s="2">
        <f t="shared" si="1"/>
        <v>39.4</v>
      </c>
    </row>
    <row r="99" spans="1:20">
      <c r="A99" s="5">
        <v>97</v>
      </c>
      <c r="B99" s="2">
        <v>1666166</v>
      </c>
      <c r="C99" s="2" t="s">
        <v>7</v>
      </c>
      <c r="D99" s="2" t="s">
        <v>108</v>
      </c>
      <c r="E99" s="2">
        <v>301</v>
      </c>
      <c r="F99" s="2">
        <v>80</v>
      </c>
      <c r="G99" s="2">
        <v>42</v>
      </c>
      <c r="H99" s="2">
        <v>63</v>
      </c>
      <c r="I99" s="2">
        <v>43</v>
      </c>
      <c r="J99" s="2">
        <v>66</v>
      </c>
      <c r="K99" s="2">
        <v>44</v>
      </c>
      <c r="L99" s="2">
        <v>66</v>
      </c>
      <c r="M99" s="2">
        <v>48</v>
      </c>
      <c r="N99" s="2">
        <v>86</v>
      </c>
      <c r="O99" s="2" t="s">
        <v>5</v>
      </c>
      <c r="P99" s="2" t="s">
        <v>5</v>
      </c>
      <c r="Q99" s="2" t="s">
        <v>5</v>
      </c>
      <c r="R99" s="2" t="s">
        <v>9</v>
      </c>
      <c r="S99" s="2">
        <f>F99+H99+J99+L99+N99</f>
        <v>361</v>
      </c>
      <c r="T99" s="2">
        <f t="shared" si="1"/>
        <v>72.2</v>
      </c>
    </row>
    <row r="100" spans="1:20">
      <c r="A100" s="5">
        <v>98</v>
      </c>
      <c r="B100" s="2">
        <v>1666167</v>
      </c>
      <c r="C100" s="2" t="s">
        <v>7</v>
      </c>
      <c r="D100" s="2" t="s">
        <v>109</v>
      </c>
      <c r="E100" s="2">
        <v>301</v>
      </c>
      <c r="F100" s="2">
        <v>75</v>
      </c>
      <c r="G100" s="2">
        <v>41</v>
      </c>
      <c r="H100" s="2">
        <v>62</v>
      </c>
      <c r="I100" s="2">
        <v>42</v>
      </c>
      <c r="J100" s="2">
        <v>72</v>
      </c>
      <c r="K100" s="2">
        <v>43</v>
      </c>
      <c r="L100" s="2">
        <v>89</v>
      </c>
      <c r="M100" s="2">
        <v>48</v>
      </c>
      <c r="N100" s="2">
        <v>93</v>
      </c>
      <c r="O100" s="2" t="s">
        <v>5</v>
      </c>
      <c r="P100" s="2" t="s">
        <v>5</v>
      </c>
      <c r="Q100" s="2" t="s">
        <v>5</v>
      </c>
      <c r="R100" s="2" t="s">
        <v>9</v>
      </c>
      <c r="S100" s="2">
        <f>F100+H100+J100+L100+N100</f>
        <v>391</v>
      </c>
      <c r="T100" s="2">
        <f t="shared" si="1"/>
        <v>78.2</v>
      </c>
    </row>
    <row r="101" spans="1:20">
      <c r="A101" s="5">
        <v>99</v>
      </c>
      <c r="B101" s="2">
        <v>1666168</v>
      </c>
      <c r="C101" s="2" t="s">
        <v>7</v>
      </c>
      <c r="D101" s="2" t="s">
        <v>110</v>
      </c>
      <c r="E101" s="2">
        <v>301</v>
      </c>
      <c r="F101" s="2">
        <v>90</v>
      </c>
      <c r="G101" s="2">
        <v>42</v>
      </c>
      <c r="H101" s="2">
        <v>83</v>
      </c>
      <c r="I101" s="2">
        <v>43</v>
      </c>
      <c r="J101" s="2">
        <v>95</v>
      </c>
      <c r="K101" s="2">
        <v>44</v>
      </c>
      <c r="L101" s="2">
        <v>94</v>
      </c>
      <c r="M101" s="2">
        <v>48</v>
      </c>
      <c r="N101" s="2">
        <v>100</v>
      </c>
      <c r="O101" s="2" t="s">
        <v>5</v>
      </c>
      <c r="P101" s="2" t="s">
        <v>5</v>
      </c>
      <c r="Q101" s="2" t="s">
        <v>5</v>
      </c>
      <c r="R101" s="2" t="s">
        <v>9</v>
      </c>
      <c r="S101" s="2">
        <f>F101+H101+J101+L101+N101</f>
        <v>462</v>
      </c>
      <c r="T101" s="2">
        <f t="shared" si="1"/>
        <v>92.4</v>
      </c>
    </row>
    <row r="102" spans="1:20">
      <c r="A102" s="5">
        <v>100</v>
      </c>
      <c r="B102" s="2">
        <v>1666169</v>
      </c>
      <c r="C102" s="2" t="s">
        <v>2</v>
      </c>
      <c r="D102" s="2" t="s">
        <v>111</v>
      </c>
      <c r="E102" s="2">
        <v>301</v>
      </c>
      <c r="F102" s="2">
        <v>62</v>
      </c>
      <c r="G102" s="2">
        <v>42</v>
      </c>
      <c r="H102" s="2">
        <v>52</v>
      </c>
      <c r="I102" s="2">
        <v>43</v>
      </c>
      <c r="J102" s="2">
        <v>51</v>
      </c>
      <c r="K102" s="2">
        <v>44</v>
      </c>
      <c r="L102" s="2">
        <v>56</v>
      </c>
      <c r="M102" s="2">
        <v>48</v>
      </c>
      <c r="N102" s="2">
        <v>83</v>
      </c>
      <c r="O102" s="2" t="s">
        <v>5</v>
      </c>
      <c r="P102" s="2" t="s">
        <v>5</v>
      </c>
      <c r="Q102" s="2" t="s">
        <v>5</v>
      </c>
      <c r="R102" s="2" t="s">
        <v>9</v>
      </c>
      <c r="S102" s="2">
        <f>F102+H102+J102+L102+N102</f>
        <v>304</v>
      </c>
      <c r="T102" s="2">
        <f t="shared" si="1"/>
        <v>60.8</v>
      </c>
    </row>
    <row r="103" spans="1:20">
      <c r="A103" s="5">
        <v>101</v>
      </c>
      <c r="B103" s="2">
        <v>1666170</v>
      </c>
      <c r="C103" s="2" t="s">
        <v>2</v>
      </c>
      <c r="D103" s="2" t="s">
        <v>112</v>
      </c>
      <c r="E103" s="2">
        <v>301</v>
      </c>
      <c r="F103" s="2">
        <v>64</v>
      </c>
      <c r="G103" s="2">
        <v>42</v>
      </c>
      <c r="H103" s="2">
        <v>31</v>
      </c>
      <c r="I103" s="2">
        <v>43</v>
      </c>
      <c r="J103" s="2">
        <v>36</v>
      </c>
      <c r="K103" s="2">
        <v>44</v>
      </c>
      <c r="L103" s="2">
        <v>38</v>
      </c>
      <c r="M103" s="2">
        <v>48</v>
      </c>
      <c r="N103" s="2">
        <v>83</v>
      </c>
      <c r="O103" s="2" t="s">
        <v>5</v>
      </c>
      <c r="P103" s="2" t="s">
        <v>4</v>
      </c>
      <c r="Q103" s="2" t="s">
        <v>4</v>
      </c>
      <c r="R103" s="2" t="s">
        <v>6</v>
      </c>
      <c r="S103" s="2">
        <f>F103+H103+J103+L103+N103</f>
        <v>252</v>
      </c>
      <c r="T103" s="2">
        <f t="shared" si="1"/>
        <v>50.4</v>
      </c>
    </row>
    <row r="104" spans="1:20">
      <c r="A104" s="5">
        <v>102</v>
      </c>
      <c r="B104" s="2">
        <v>1666171</v>
      </c>
      <c r="C104" s="2" t="s">
        <v>2</v>
      </c>
      <c r="D104" s="2" t="s">
        <v>113</v>
      </c>
      <c r="E104" s="2">
        <v>301</v>
      </c>
      <c r="F104" s="2">
        <v>80</v>
      </c>
      <c r="G104" s="2">
        <v>42</v>
      </c>
      <c r="H104" s="2">
        <v>55</v>
      </c>
      <c r="I104" s="2">
        <v>43</v>
      </c>
      <c r="J104" s="2">
        <v>74</v>
      </c>
      <c r="K104" s="2">
        <v>44</v>
      </c>
      <c r="L104" s="2">
        <v>73</v>
      </c>
      <c r="M104" s="2">
        <v>48</v>
      </c>
      <c r="N104" s="2">
        <v>80</v>
      </c>
      <c r="O104" s="2" t="s">
        <v>5</v>
      </c>
      <c r="P104" s="2" t="s">
        <v>5</v>
      </c>
      <c r="Q104" s="2" t="s">
        <v>5</v>
      </c>
      <c r="R104" s="2" t="s">
        <v>9</v>
      </c>
      <c r="S104" s="2">
        <f>F104+H104+J104+L104+N104</f>
        <v>362</v>
      </c>
      <c r="T104" s="2">
        <f t="shared" si="1"/>
        <v>72.399999999999991</v>
      </c>
    </row>
    <row r="105" spans="1:20">
      <c r="A105" s="5">
        <v>103</v>
      </c>
      <c r="B105" s="2">
        <v>1666172</v>
      </c>
      <c r="C105" s="2" t="s">
        <v>2</v>
      </c>
      <c r="D105" s="2" t="s">
        <v>114</v>
      </c>
      <c r="E105" s="2">
        <v>301</v>
      </c>
      <c r="F105" s="2">
        <v>70</v>
      </c>
      <c r="G105" s="2">
        <v>42</v>
      </c>
      <c r="H105" s="2">
        <v>65</v>
      </c>
      <c r="I105" s="2">
        <v>43</v>
      </c>
      <c r="J105" s="2">
        <v>71</v>
      </c>
      <c r="K105" s="2">
        <v>44</v>
      </c>
      <c r="L105" s="2">
        <v>75</v>
      </c>
      <c r="M105" s="2">
        <v>48</v>
      </c>
      <c r="N105" s="2">
        <v>81</v>
      </c>
      <c r="O105" s="2" t="s">
        <v>5</v>
      </c>
      <c r="P105" s="2" t="s">
        <v>5</v>
      </c>
      <c r="Q105" s="2" t="s">
        <v>5</v>
      </c>
      <c r="R105" s="2" t="s">
        <v>9</v>
      </c>
      <c r="S105" s="2">
        <f>F105+H105+J105+L105+N105</f>
        <v>362</v>
      </c>
      <c r="T105" s="2">
        <f t="shared" si="1"/>
        <v>72.399999999999991</v>
      </c>
    </row>
    <row r="106" spans="1:20">
      <c r="A106" s="5">
        <v>104</v>
      </c>
      <c r="B106" s="2">
        <v>1666173</v>
      </c>
      <c r="C106" s="2" t="s">
        <v>7</v>
      </c>
      <c r="D106" s="2" t="s">
        <v>115</v>
      </c>
      <c r="E106" s="2">
        <v>301</v>
      </c>
      <c r="F106" s="2">
        <v>57</v>
      </c>
      <c r="G106" s="2">
        <v>42</v>
      </c>
      <c r="H106" s="2">
        <v>53</v>
      </c>
      <c r="I106" s="2">
        <v>43</v>
      </c>
      <c r="J106" s="2">
        <v>63</v>
      </c>
      <c r="K106" s="2">
        <v>44</v>
      </c>
      <c r="L106" s="2">
        <v>57</v>
      </c>
      <c r="M106" s="2">
        <v>48</v>
      </c>
      <c r="N106" s="2">
        <v>65</v>
      </c>
      <c r="O106" s="2" t="s">
        <v>5</v>
      </c>
      <c r="P106" s="2" t="s">
        <v>5</v>
      </c>
      <c r="Q106" s="2" t="s">
        <v>5</v>
      </c>
      <c r="R106" s="2" t="s">
        <v>9</v>
      </c>
      <c r="S106" s="2">
        <f>F106+H106+J106+L106+N106</f>
        <v>295</v>
      </c>
      <c r="T106" s="2">
        <f t="shared" si="1"/>
        <v>59</v>
      </c>
    </row>
    <row r="107" spans="1:20">
      <c r="A107" s="5">
        <v>105</v>
      </c>
      <c r="B107" s="2">
        <v>1666174</v>
      </c>
      <c r="C107" s="2" t="s">
        <v>7</v>
      </c>
      <c r="D107" s="2" t="s">
        <v>116</v>
      </c>
      <c r="E107" s="2">
        <v>301</v>
      </c>
      <c r="F107" s="2">
        <v>45</v>
      </c>
      <c r="G107" s="2">
        <v>42</v>
      </c>
      <c r="H107" s="2">
        <v>31</v>
      </c>
      <c r="I107" s="2">
        <v>43</v>
      </c>
      <c r="J107" s="2">
        <v>51</v>
      </c>
      <c r="K107" s="2">
        <v>44</v>
      </c>
      <c r="L107" s="2">
        <v>51</v>
      </c>
      <c r="M107" s="2">
        <v>48</v>
      </c>
      <c r="N107" s="2">
        <v>64</v>
      </c>
      <c r="O107" s="2" t="s">
        <v>5</v>
      </c>
      <c r="P107" s="2" t="s">
        <v>5</v>
      </c>
      <c r="Q107" s="2" t="s">
        <v>5</v>
      </c>
      <c r="R107" s="2" t="s">
        <v>83</v>
      </c>
      <c r="S107" s="2">
        <f>F107+H107+J107+L107+N107</f>
        <v>242</v>
      </c>
      <c r="T107" s="2">
        <f t="shared" si="1"/>
        <v>48.4</v>
      </c>
    </row>
    <row r="108" spans="1:20">
      <c r="A108" s="5">
        <v>106</v>
      </c>
      <c r="B108" s="2">
        <v>1666175</v>
      </c>
      <c r="C108" s="2" t="s">
        <v>7</v>
      </c>
      <c r="D108" s="2" t="s">
        <v>117</v>
      </c>
      <c r="E108" s="2">
        <v>301</v>
      </c>
      <c r="F108" s="2">
        <v>66</v>
      </c>
      <c r="G108" s="2">
        <v>42</v>
      </c>
      <c r="H108" s="2">
        <v>56</v>
      </c>
      <c r="I108" s="2">
        <v>43</v>
      </c>
      <c r="J108" s="2">
        <v>62</v>
      </c>
      <c r="K108" s="2">
        <v>44</v>
      </c>
      <c r="L108" s="2">
        <v>71</v>
      </c>
      <c r="M108" s="2">
        <v>48</v>
      </c>
      <c r="N108" s="2">
        <v>75</v>
      </c>
      <c r="O108" s="2" t="s">
        <v>5</v>
      </c>
      <c r="P108" s="2" t="s">
        <v>5</v>
      </c>
      <c r="Q108" s="2" t="s">
        <v>5</v>
      </c>
      <c r="R108" s="2" t="s">
        <v>9</v>
      </c>
      <c r="S108" s="2">
        <f>F108+H108+J108+L108+N108</f>
        <v>330</v>
      </c>
      <c r="T108" s="2">
        <f t="shared" si="1"/>
        <v>66</v>
      </c>
    </row>
    <row r="109" spans="1:20">
      <c r="A109" s="5">
        <v>107</v>
      </c>
      <c r="B109" s="2">
        <v>1666176</v>
      </c>
      <c r="C109" s="2" t="s">
        <v>7</v>
      </c>
      <c r="D109" s="2" t="s">
        <v>118</v>
      </c>
      <c r="E109" s="2">
        <v>301</v>
      </c>
      <c r="F109" s="2">
        <v>71</v>
      </c>
      <c r="G109" s="2">
        <v>42</v>
      </c>
      <c r="H109" s="2">
        <v>53</v>
      </c>
      <c r="I109" s="2">
        <v>43</v>
      </c>
      <c r="J109" s="2">
        <v>75</v>
      </c>
      <c r="K109" s="2">
        <v>44</v>
      </c>
      <c r="L109" s="2">
        <v>67</v>
      </c>
      <c r="M109" s="2">
        <v>48</v>
      </c>
      <c r="N109" s="2">
        <v>82</v>
      </c>
      <c r="O109" s="2" t="s">
        <v>5</v>
      </c>
      <c r="P109" s="2" t="s">
        <v>5</v>
      </c>
      <c r="Q109" s="2" t="s">
        <v>5</v>
      </c>
      <c r="R109" s="2" t="s">
        <v>9</v>
      </c>
      <c r="S109" s="2">
        <f>F109+H109+J109+L109+N109</f>
        <v>348</v>
      </c>
      <c r="T109" s="2">
        <f t="shared" si="1"/>
        <v>69.599999999999994</v>
      </c>
    </row>
    <row r="110" spans="1:20">
      <c r="A110" s="5">
        <v>108</v>
      </c>
      <c r="B110" s="2">
        <v>1666177</v>
      </c>
      <c r="C110" s="2" t="s">
        <v>7</v>
      </c>
      <c r="D110" s="2" t="s">
        <v>119</v>
      </c>
      <c r="E110" s="2">
        <v>301</v>
      </c>
      <c r="F110" s="2">
        <v>80</v>
      </c>
      <c r="G110" s="2">
        <v>42</v>
      </c>
      <c r="H110" s="2">
        <v>83</v>
      </c>
      <c r="I110" s="2">
        <v>43</v>
      </c>
      <c r="J110" s="2">
        <v>95</v>
      </c>
      <c r="K110" s="2">
        <v>44</v>
      </c>
      <c r="L110" s="2">
        <v>95</v>
      </c>
      <c r="M110" s="2">
        <v>48</v>
      </c>
      <c r="N110" s="2">
        <v>97</v>
      </c>
      <c r="O110" s="2" t="s">
        <v>5</v>
      </c>
      <c r="P110" s="2" t="s">
        <v>5</v>
      </c>
      <c r="Q110" s="2" t="s">
        <v>5</v>
      </c>
      <c r="R110" s="2" t="s">
        <v>9</v>
      </c>
      <c r="S110" s="2">
        <f>F110+H110+J110+L110+N110</f>
        <v>450</v>
      </c>
      <c r="T110" s="2">
        <f t="shared" si="1"/>
        <v>90</v>
      </c>
    </row>
    <row r="111" spans="1:20">
      <c r="A111" s="5">
        <v>109</v>
      </c>
      <c r="B111" s="2">
        <v>1666178</v>
      </c>
      <c r="C111" s="2" t="s">
        <v>2</v>
      </c>
      <c r="D111" s="2" t="s">
        <v>120</v>
      </c>
      <c r="E111" s="2">
        <v>301</v>
      </c>
      <c r="F111" s="2">
        <v>47</v>
      </c>
      <c r="G111" s="2">
        <v>42</v>
      </c>
      <c r="H111" s="2">
        <v>31</v>
      </c>
      <c r="I111" s="2">
        <v>43</v>
      </c>
      <c r="J111" s="2">
        <v>52</v>
      </c>
      <c r="K111" s="2">
        <v>44</v>
      </c>
      <c r="L111" s="2">
        <v>54</v>
      </c>
      <c r="M111" s="2">
        <v>48</v>
      </c>
      <c r="N111" s="2">
        <v>64</v>
      </c>
      <c r="O111" s="2" t="s">
        <v>5</v>
      </c>
      <c r="P111" s="2" t="s">
        <v>5</v>
      </c>
      <c r="Q111" s="2" t="s">
        <v>5</v>
      </c>
      <c r="R111" s="2" t="s">
        <v>83</v>
      </c>
      <c r="S111" s="2">
        <f>F111+H111+J111+L111+N111</f>
        <v>248</v>
      </c>
      <c r="T111" s="2">
        <f t="shared" si="1"/>
        <v>49.6</v>
      </c>
    </row>
    <row r="112" spans="1:20">
      <c r="A112" s="5">
        <v>110</v>
      </c>
      <c r="B112" s="2">
        <v>1666179</v>
      </c>
      <c r="C112" s="2" t="s">
        <v>2</v>
      </c>
      <c r="D112" s="2" t="s">
        <v>121</v>
      </c>
      <c r="E112" s="2">
        <v>301</v>
      </c>
      <c r="F112" s="2">
        <v>88</v>
      </c>
      <c r="G112" s="2">
        <v>42</v>
      </c>
      <c r="H112" s="2">
        <v>58</v>
      </c>
      <c r="I112" s="2">
        <v>43</v>
      </c>
      <c r="J112" s="2">
        <v>63</v>
      </c>
      <c r="K112" s="2">
        <v>44</v>
      </c>
      <c r="L112" s="2">
        <v>95</v>
      </c>
      <c r="M112" s="2">
        <v>48</v>
      </c>
      <c r="N112" s="2">
        <v>89</v>
      </c>
      <c r="O112" s="2" t="s">
        <v>5</v>
      </c>
      <c r="P112" s="2" t="s">
        <v>5</v>
      </c>
      <c r="Q112" s="2" t="s">
        <v>5</v>
      </c>
      <c r="R112" s="2" t="s">
        <v>9</v>
      </c>
      <c r="S112" s="2">
        <f>F112+H112+J112+L112+N112</f>
        <v>393</v>
      </c>
      <c r="T112" s="2">
        <f t="shared" si="1"/>
        <v>78.600000000000009</v>
      </c>
    </row>
    <row r="113" spans="1:20">
      <c r="A113" s="5">
        <v>111</v>
      </c>
      <c r="B113" s="2">
        <v>1666180</v>
      </c>
      <c r="C113" s="2" t="s">
        <v>2</v>
      </c>
      <c r="D113" s="2" t="s">
        <v>122</v>
      </c>
      <c r="E113" s="2">
        <v>301</v>
      </c>
      <c r="F113" s="2">
        <v>81</v>
      </c>
      <c r="G113" s="2">
        <v>42</v>
      </c>
      <c r="H113" s="2">
        <v>90</v>
      </c>
      <c r="I113" s="2">
        <v>43</v>
      </c>
      <c r="J113" s="2">
        <v>95</v>
      </c>
      <c r="K113" s="2">
        <v>44</v>
      </c>
      <c r="L113" s="2">
        <v>94</v>
      </c>
      <c r="M113" s="2">
        <v>48</v>
      </c>
      <c r="N113" s="2">
        <v>84</v>
      </c>
      <c r="O113" s="2" t="s">
        <v>5</v>
      </c>
      <c r="P113" s="2" t="s">
        <v>5</v>
      </c>
      <c r="Q113" s="2" t="s">
        <v>5</v>
      </c>
      <c r="R113" s="2" t="s">
        <v>9</v>
      </c>
      <c r="S113" s="2">
        <f>F113+H113+J113+L113+N113</f>
        <v>444</v>
      </c>
      <c r="T113" s="2">
        <f t="shared" si="1"/>
        <v>88.8</v>
      </c>
    </row>
    <row r="114" spans="1:20">
      <c r="A114" s="5">
        <v>112</v>
      </c>
      <c r="B114" s="2">
        <v>1666181</v>
      </c>
      <c r="C114" s="2" t="s">
        <v>2</v>
      </c>
      <c r="D114" s="2" t="s">
        <v>123</v>
      </c>
      <c r="E114" s="2">
        <v>301</v>
      </c>
      <c r="F114" s="2">
        <v>42</v>
      </c>
      <c r="G114" s="2">
        <v>42</v>
      </c>
      <c r="H114" s="2">
        <v>51</v>
      </c>
      <c r="I114" s="2">
        <v>43</v>
      </c>
      <c r="J114" s="2">
        <v>50</v>
      </c>
      <c r="K114" s="2">
        <v>44</v>
      </c>
      <c r="L114" s="2">
        <v>59</v>
      </c>
      <c r="M114" s="2">
        <v>48</v>
      </c>
      <c r="N114" s="2">
        <v>71</v>
      </c>
      <c r="O114" s="2" t="s">
        <v>4</v>
      </c>
      <c r="P114" s="2" t="s">
        <v>4</v>
      </c>
      <c r="Q114" s="2" t="s">
        <v>11</v>
      </c>
      <c r="R114" s="2" t="s">
        <v>9</v>
      </c>
      <c r="S114" s="2">
        <f>F114+H114+J114+L114+N114</f>
        <v>273</v>
      </c>
      <c r="T114" s="2">
        <f t="shared" si="1"/>
        <v>54.6</v>
      </c>
    </row>
    <row r="115" spans="1:20">
      <c r="A115" s="5">
        <v>113</v>
      </c>
      <c r="B115" s="2">
        <v>1666182</v>
      </c>
      <c r="C115" s="2" t="s">
        <v>7</v>
      </c>
      <c r="D115" s="2" t="s">
        <v>124</v>
      </c>
      <c r="E115" s="2">
        <v>301</v>
      </c>
      <c r="F115" s="2">
        <v>37</v>
      </c>
      <c r="G115" s="2">
        <v>42</v>
      </c>
      <c r="H115" s="2">
        <v>52</v>
      </c>
      <c r="I115" s="2">
        <v>43</v>
      </c>
      <c r="J115" s="2">
        <v>66</v>
      </c>
      <c r="K115" s="2">
        <v>44</v>
      </c>
      <c r="L115" s="2">
        <v>55</v>
      </c>
      <c r="M115" s="2">
        <v>48</v>
      </c>
      <c r="N115" s="2">
        <v>65</v>
      </c>
      <c r="O115" s="2" t="s">
        <v>4</v>
      </c>
      <c r="P115" s="2" t="s">
        <v>11</v>
      </c>
      <c r="Q115" s="2" t="s">
        <v>4</v>
      </c>
      <c r="R115" s="2" t="s">
        <v>9</v>
      </c>
      <c r="S115" s="2">
        <f>F115+H115+J115+L115+N115</f>
        <v>275</v>
      </c>
      <c r="T115" s="2">
        <f t="shared" si="1"/>
        <v>55.000000000000007</v>
      </c>
    </row>
    <row r="116" spans="1:20">
      <c r="A116" s="5">
        <v>114</v>
      </c>
      <c r="B116" s="2">
        <v>1666183</v>
      </c>
      <c r="C116" s="2" t="s">
        <v>7</v>
      </c>
      <c r="D116" s="2" t="s">
        <v>125</v>
      </c>
      <c r="E116" s="2">
        <v>301</v>
      </c>
      <c r="F116" s="2">
        <v>90</v>
      </c>
      <c r="G116" s="2">
        <v>42</v>
      </c>
      <c r="H116" s="2">
        <v>89</v>
      </c>
      <c r="I116" s="2">
        <v>43</v>
      </c>
      <c r="J116" s="2">
        <v>94</v>
      </c>
      <c r="K116" s="2">
        <v>44</v>
      </c>
      <c r="L116" s="2">
        <v>94</v>
      </c>
      <c r="M116" s="2">
        <v>48</v>
      </c>
      <c r="N116" s="2">
        <v>89</v>
      </c>
      <c r="O116" s="2" t="s">
        <v>5</v>
      </c>
      <c r="P116" s="2" t="s">
        <v>5</v>
      </c>
      <c r="Q116" s="2" t="s">
        <v>5</v>
      </c>
      <c r="R116" s="2" t="s">
        <v>9</v>
      </c>
      <c r="S116" s="2">
        <f>F116+H116+J116+L116+N116</f>
        <v>456</v>
      </c>
      <c r="T116" s="2">
        <f t="shared" si="1"/>
        <v>91.2</v>
      </c>
    </row>
    <row r="117" spans="1:20">
      <c r="A117" s="5">
        <v>115</v>
      </c>
      <c r="B117" s="2">
        <v>1666184</v>
      </c>
      <c r="C117" s="2" t="s">
        <v>7</v>
      </c>
      <c r="D117" s="2" t="s">
        <v>126</v>
      </c>
      <c r="E117" s="2">
        <v>301</v>
      </c>
      <c r="F117" s="2">
        <v>85</v>
      </c>
      <c r="G117" s="2">
        <v>42</v>
      </c>
      <c r="H117" s="2">
        <v>75</v>
      </c>
      <c r="I117" s="2">
        <v>43</v>
      </c>
      <c r="J117" s="2">
        <v>95</v>
      </c>
      <c r="K117" s="2">
        <v>44</v>
      </c>
      <c r="L117" s="2">
        <v>90</v>
      </c>
      <c r="M117" s="2">
        <v>48</v>
      </c>
      <c r="N117" s="2">
        <v>95</v>
      </c>
      <c r="O117" s="2" t="s">
        <v>5</v>
      </c>
      <c r="P117" s="2" t="s">
        <v>5</v>
      </c>
      <c r="Q117" s="2" t="s">
        <v>5</v>
      </c>
      <c r="R117" s="2" t="s">
        <v>9</v>
      </c>
      <c r="S117" s="2">
        <f>F117+H117+J117+L117+N117</f>
        <v>440</v>
      </c>
      <c r="T117" s="2">
        <f t="shared" si="1"/>
        <v>88</v>
      </c>
    </row>
    <row r="118" spans="1:20">
      <c r="A118" s="5">
        <v>116</v>
      </c>
      <c r="B118" s="2">
        <v>1666185</v>
      </c>
      <c r="C118" s="2" t="s">
        <v>7</v>
      </c>
      <c r="D118" s="2" t="s">
        <v>127</v>
      </c>
      <c r="E118" s="2">
        <v>301</v>
      </c>
      <c r="F118" s="2">
        <v>55</v>
      </c>
      <c r="G118" s="2">
        <v>42</v>
      </c>
      <c r="H118" s="2">
        <v>65</v>
      </c>
      <c r="I118" s="2">
        <v>43</v>
      </c>
      <c r="J118" s="2">
        <v>77</v>
      </c>
      <c r="K118" s="2">
        <v>44</v>
      </c>
      <c r="L118" s="2">
        <v>86</v>
      </c>
      <c r="M118" s="2">
        <v>48</v>
      </c>
      <c r="N118" s="2">
        <v>81</v>
      </c>
      <c r="O118" s="2" t="s">
        <v>5</v>
      </c>
      <c r="P118" s="2" t="s">
        <v>5</v>
      </c>
      <c r="Q118" s="2" t="s">
        <v>5</v>
      </c>
      <c r="R118" s="2" t="s">
        <v>9</v>
      </c>
      <c r="S118" s="2">
        <f>F118+H118+J118+L118+N118</f>
        <v>364</v>
      </c>
      <c r="T118" s="2">
        <f t="shared" si="1"/>
        <v>72.8</v>
      </c>
    </row>
    <row r="119" spans="1:20">
      <c r="A119" s="5">
        <v>117</v>
      </c>
      <c r="B119" s="2">
        <v>1666186</v>
      </c>
      <c r="C119" s="2" t="s">
        <v>2</v>
      </c>
      <c r="D119" s="2" t="s">
        <v>128</v>
      </c>
      <c r="E119" s="2">
        <v>301</v>
      </c>
      <c r="F119" s="2">
        <v>47</v>
      </c>
      <c r="G119" s="2">
        <v>42</v>
      </c>
      <c r="H119" s="2">
        <v>49</v>
      </c>
      <c r="I119" s="2">
        <v>43</v>
      </c>
      <c r="J119" s="2">
        <v>51</v>
      </c>
      <c r="K119" s="2">
        <v>44</v>
      </c>
      <c r="L119" s="2">
        <v>49</v>
      </c>
      <c r="M119" s="2">
        <v>48</v>
      </c>
      <c r="N119" s="2">
        <v>68</v>
      </c>
      <c r="O119" s="2" t="s">
        <v>4</v>
      </c>
      <c r="P119" s="2" t="s">
        <v>4</v>
      </c>
      <c r="Q119" s="2" t="s">
        <v>4</v>
      </c>
      <c r="R119" s="2" t="s">
        <v>9</v>
      </c>
      <c r="S119" s="2">
        <f>F119+H119+J119+L119+N119</f>
        <v>264</v>
      </c>
      <c r="T119" s="2">
        <f t="shared" si="1"/>
        <v>52.800000000000004</v>
      </c>
    </row>
    <row r="120" spans="1:20">
      <c r="A120" s="5">
        <v>118</v>
      </c>
      <c r="B120" s="2">
        <v>1666187</v>
      </c>
      <c r="C120" s="2" t="s">
        <v>2</v>
      </c>
      <c r="D120" s="2" t="s">
        <v>129</v>
      </c>
      <c r="E120" s="2">
        <v>301</v>
      </c>
      <c r="F120" s="2">
        <v>65</v>
      </c>
      <c r="G120" s="2">
        <v>42</v>
      </c>
      <c r="H120" s="2">
        <v>75</v>
      </c>
      <c r="I120" s="2">
        <v>43</v>
      </c>
      <c r="J120" s="2">
        <v>89</v>
      </c>
      <c r="K120" s="2">
        <v>44</v>
      </c>
      <c r="L120" s="2">
        <v>93</v>
      </c>
      <c r="M120" s="2">
        <v>48</v>
      </c>
      <c r="N120" s="2">
        <v>82</v>
      </c>
      <c r="O120" s="2" t="s">
        <v>5</v>
      </c>
      <c r="P120" s="2" t="s">
        <v>5</v>
      </c>
      <c r="Q120" s="2" t="s">
        <v>5</v>
      </c>
      <c r="R120" s="2" t="s">
        <v>9</v>
      </c>
      <c r="S120" s="2">
        <f>F120+H120+J120+L120+N120</f>
        <v>404</v>
      </c>
      <c r="T120" s="2">
        <f t="shared" si="1"/>
        <v>80.800000000000011</v>
      </c>
    </row>
    <row r="121" spans="1:20">
      <c r="A121" s="5">
        <v>119</v>
      </c>
      <c r="B121" s="2">
        <v>1666188</v>
      </c>
      <c r="C121" s="2" t="s">
        <v>2</v>
      </c>
      <c r="D121" s="2" t="s">
        <v>130</v>
      </c>
      <c r="E121" s="2">
        <v>301</v>
      </c>
      <c r="F121" s="2">
        <v>50</v>
      </c>
      <c r="G121" s="2">
        <v>42</v>
      </c>
      <c r="H121" s="2">
        <v>51</v>
      </c>
      <c r="I121" s="2">
        <v>43</v>
      </c>
      <c r="J121" s="2">
        <v>53</v>
      </c>
      <c r="K121" s="2">
        <v>44</v>
      </c>
      <c r="L121" s="2">
        <v>59</v>
      </c>
      <c r="M121" s="2">
        <v>48</v>
      </c>
      <c r="N121" s="2">
        <v>59</v>
      </c>
      <c r="O121" s="2" t="s">
        <v>5</v>
      </c>
      <c r="P121" s="2" t="s">
        <v>5</v>
      </c>
      <c r="Q121" s="2" t="s">
        <v>5</v>
      </c>
      <c r="R121" s="2" t="s">
        <v>9</v>
      </c>
      <c r="S121" s="2">
        <f>F121+H121+J121+L121+N121</f>
        <v>272</v>
      </c>
      <c r="T121" s="2">
        <f t="shared" si="1"/>
        <v>54.400000000000006</v>
      </c>
    </row>
    <row r="122" spans="1:20">
      <c r="A122" s="5">
        <v>120</v>
      </c>
      <c r="B122" s="2">
        <v>1666189</v>
      </c>
      <c r="C122" s="2" t="s">
        <v>7</v>
      </c>
      <c r="D122" s="2" t="s">
        <v>131</v>
      </c>
      <c r="E122" s="2">
        <v>301</v>
      </c>
      <c r="F122" s="2">
        <v>18</v>
      </c>
      <c r="G122" s="2">
        <v>30</v>
      </c>
      <c r="H122" s="2">
        <v>50</v>
      </c>
      <c r="I122" s="2">
        <v>48</v>
      </c>
      <c r="J122" s="2">
        <v>60</v>
      </c>
      <c r="K122" s="2">
        <v>54</v>
      </c>
      <c r="L122" s="2">
        <v>28</v>
      </c>
      <c r="M122" s="2">
        <v>55</v>
      </c>
      <c r="N122" s="2">
        <v>28</v>
      </c>
      <c r="O122" s="2" t="s">
        <v>5</v>
      </c>
      <c r="P122" s="2" t="s">
        <v>5</v>
      </c>
      <c r="Q122" s="2" t="s">
        <v>4</v>
      </c>
      <c r="R122" s="2" t="s">
        <v>6</v>
      </c>
      <c r="S122" s="2">
        <f>F122+H122+J122+L122+N122</f>
        <v>184</v>
      </c>
      <c r="T122" s="2">
        <f t="shared" si="1"/>
        <v>36.799999999999997</v>
      </c>
    </row>
    <row r="123" spans="1:20">
      <c r="A123" s="5">
        <v>121</v>
      </c>
      <c r="B123" s="2">
        <v>1666190</v>
      </c>
      <c r="C123" s="2" t="s">
        <v>2</v>
      </c>
      <c r="D123" s="2" t="s">
        <v>132</v>
      </c>
      <c r="E123" s="2">
        <v>301</v>
      </c>
      <c r="F123" s="2">
        <v>48</v>
      </c>
      <c r="G123" s="2">
        <v>30</v>
      </c>
      <c r="H123" s="2">
        <v>51</v>
      </c>
      <c r="I123" s="2">
        <v>48</v>
      </c>
      <c r="J123" s="2">
        <v>51</v>
      </c>
      <c r="K123" s="2">
        <v>54</v>
      </c>
      <c r="L123" s="2">
        <v>51</v>
      </c>
      <c r="M123" s="2">
        <v>55</v>
      </c>
      <c r="N123" s="2">
        <v>51</v>
      </c>
      <c r="O123" s="2" t="s">
        <v>5</v>
      </c>
      <c r="P123" s="2" t="s">
        <v>5</v>
      </c>
      <c r="Q123" s="2" t="s">
        <v>5</v>
      </c>
      <c r="R123" s="2" t="s">
        <v>9</v>
      </c>
      <c r="S123" s="2">
        <f>F123+H123+J123+L123+N123</f>
        <v>252</v>
      </c>
      <c r="T123" s="2">
        <f t="shared" si="1"/>
        <v>50.4</v>
      </c>
    </row>
    <row r="124" spans="1:20">
      <c r="A124" s="5">
        <v>122</v>
      </c>
      <c r="B124" s="2">
        <v>1666191</v>
      </c>
      <c r="C124" s="2" t="s">
        <v>2</v>
      </c>
      <c r="D124" s="2" t="s">
        <v>133</v>
      </c>
      <c r="E124" s="2">
        <v>301</v>
      </c>
      <c r="F124" s="2">
        <v>56</v>
      </c>
      <c r="G124" s="2">
        <v>30</v>
      </c>
      <c r="H124" s="2">
        <v>46</v>
      </c>
      <c r="I124" s="2">
        <v>48</v>
      </c>
      <c r="J124" s="2">
        <v>60</v>
      </c>
      <c r="K124" s="2">
        <v>54</v>
      </c>
      <c r="L124" s="2">
        <v>46</v>
      </c>
      <c r="M124" s="2">
        <v>55</v>
      </c>
      <c r="N124" s="2">
        <v>44</v>
      </c>
      <c r="O124" s="2" t="s">
        <v>5</v>
      </c>
      <c r="P124" s="2" t="s">
        <v>5</v>
      </c>
      <c r="Q124" s="2" t="s">
        <v>5</v>
      </c>
      <c r="R124" s="2" t="s">
        <v>9</v>
      </c>
      <c r="S124" s="2">
        <f>F124+H124+J124+L124+N124</f>
        <v>252</v>
      </c>
      <c r="T124" s="2">
        <f t="shared" si="1"/>
        <v>50.4</v>
      </c>
    </row>
    <row r="125" spans="1:20">
      <c r="A125" s="5">
        <v>123</v>
      </c>
      <c r="B125" s="2">
        <v>1666192</v>
      </c>
      <c r="C125" s="2" t="s">
        <v>7</v>
      </c>
      <c r="D125" s="2" t="s">
        <v>134</v>
      </c>
      <c r="E125" s="2">
        <v>301</v>
      </c>
      <c r="F125" s="2">
        <v>72</v>
      </c>
      <c r="G125" s="2">
        <v>30</v>
      </c>
      <c r="H125" s="2">
        <v>95</v>
      </c>
      <c r="I125" s="2">
        <v>41</v>
      </c>
      <c r="J125" s="2">
        <v>69</v>
      </c>
      <c r="K125" s="2">
        <v>54</v>
      </c>
      <c r="L125" s="2">
        <v>92</v>
      </c>
      <c r="M125" s="2">
        <v>55</v>
      </c>
      <c r="N125" s="2">
        <v>95</v>
      </c>
      <c r="O125" s="2" t="s">
        <v>5</v>
      </c>
      <c r="P125" s="2" t="s">
        <v>5</v>
      </c>
      <c r="Q125" s="2" t="s">
        <v>5</v>
      </c>
      <c r="R125" s="2" t="s">
        <v>9</v>
      </c>
      <c r="S125" s="2">
        <f>F125+H125+J125+L125+N125</f>
        <v>423</v>
      </c>
      <c r="T125" s="2">
        <f t="shared" si="1"/>
        <v>84.6</v>
      </c>
    </row>
    <row r="126" spans="1:20">
      <c r="A126" s="5">
        <v>124</v>
      </c>
      <c r="B126" s="2">
        <v>1666193</v>
      </c>
      <c r="C126" s="2" t="s">
        <v>7</v>
      </c>
      <c r="D126" s="2" t="s">
        <v>135</v>
      </c>
      <c r="E126" s="2">
        <v>301</v>
      </c>
      <c r="F126" s="2">
        <v>72</v>
      </c>
      <c r="G126" s="2">
        <v>30</v>
      </c>
      <c r="H126" s="2">
        <v>83</v>
      </c>
      <c r="I126" s="2">
        <v>48</v>
      </c>
      <c r="J126" s="2">
        <v>65</v>
      </c>
      <c r="K126" s="2">
        <v>54</v>
      </c>
      <c r="L126" s="2">
        <v>68</v>
      </c>
      <c r="M126" s="2">
        <v>55</v>
      </c>
      <c r="N126" s="2">
        <v>60</v>
      </c>
      <c r="O126" s="2" t="s">
        <v>5</v>
      </c>
      <c r="P126" s="2" t="s">
        <v>5</v>
      </c>
      <c r="Q126" s="2" t="s">
        <v>5</v>
      </c>
      <c r="R126" s="2" t="s">
        <v>9</v>
      </c>
      <c r="S126" s="2">
        <f>F126+H126+J126+L126+N126</f>
        <v>348</v>
      </c>
      <c r="T126" s="2">
        <f t="shared" si="1"/>
        <v>69.599999999999994</v>
      </c>
    </row>
    <row r="127" spans="1:20">
      <c r="A127" s="5">
        <v>125</v>
      </c>
      <c r="B127" s="2">
        <v>1666194</v>
      </c>
      <c r="C127" s="2" t="s">
        <v>7</v>
      </c>
      <c r="D127" s="2" t="s">
        <v>136</v>
      </c>
      <c r="E127" s="2">
        <v>301</v>
      </c>
      <c r="F127" s="2">
        <v>50</v>
      </c>
      <c r="G127" s="2">
        <v>30</v>
      </c>
      <c r="H127" s="2">
        <v>53</v>
      </c>
      <c r="I127" s="2">
        <v>48</v>
      </c>
      <c r="J127" s="2">
        <v>65</v>
      </c>
      <c r="K127" s="2">
        <v>54</v>
      </c>
      <c r="L127" s="2">
        <v>46</v>
      </c>
      <c r="M127" s="2">
        <v>55</v>
      </c>
      <c r="N127" s="2">
        <v>46</v>
      </c>
      <c r="O127" s="2" t="s">
        <v>5</v>
      </c>
      <c r="P127" s="2" t="s">
        <v>5</v>
      </c>
      <c r="Q127" s="2" t="s">
        <v>5</v>
      </c>
      <c r="R127" s="2" t="s">
        <v>9</v>
      </c>
      <c r="S127" s="2">
        <f>F127+H127+J127+L127+N127</f>
        <v>260</v>
      </c>
      <c r="T127" s="2">
        <f t="shared" si="1"/>
        <v>52</v>
      </c>
    </row>
    <row r="128" spans="1:20">
      <c r="A128" s="5">
        <v>126</v>
      </c>
      <c r="B128" s="2">
        <v>1666195</v>
      </c>
      <c r="C128" s="2" t="s">
        <v>7</v>
      </c>
      <c r="D128" s="2" t="s">
        <v>137</v>
      </c>
      <c r="E128" s="2">
        <v>301</v>
      </c>
      <c r="F128" s="2">
        <v>80</v>
      </c>
      <c r="G128" s="2">
        <v>30</v>
      </c>
      <c r="H128" s="2">
        <v>95</v>
      </c>
      <c r="I128" s="2">
        <v>54</v>
      </c>
      <c r="J128" s="2">
        <v>84</v>
      </c>
      <c r="K128" s="2">
        <v>55</v>
      </c>
      <c r="L128" s="2">
        <v>65</v>
      </c>
      <c r="M128" s="2">
        <v>65</v>
      </c>
      <c r="N128" s="2">
        <v>90</v>
      </c>
      <c r="O128" s="2" t="s">
        <v>5</v>
      </c>
      <c r="P128" s="2" t="s">
        <v>5</v>
      </c>
      <c r="Q128" s="2" t="s">
        <v>5</v>
      </c>
      <c r="R128" s="2" t="s">
        <v>9</v>
      </c>
      <c r="S128" s="2">
        <f>F128+H128+J128+L128+N128</f>
        <v>414</v>
      </c>
      <c r="T128" s="2">
        <f t="shared" si="1"/>
        <v>82.8</v>
      </c>
    </row>
    <row r="129" spans="1:20">
      <c r="A129" s="5">
        <v>127</v>
      </c>
      <c r="B129" s="2">
        <v>1666196</v>
      </c>
      <c r="C129" s="2" t="s">
        <v>2</v>
      </c>
      <c r="D129" s="2" t="s">
        <v>138</v>
      </c>
      <c r="E129" s="2">
        <v>301</v>
      </c>
      <c r="F129" s="2">
        <v>62</v>
      </c>
      <c r="G129" s="2">
        <v>30</v>
      </c>
      <c r="H129" s="2">
        <v>78</v>
      </c>
      <c r="I129" s="2">
        <v>48</v>
      </c>
      <c r="J129" s="2">
        <v>64</v>
      </c>
      <c r="K129" s="2">
        <v>54</v>
      </c>
      <c r="L129" s="2">
        <v>46</v>
      </c>
      <c r="M129" s="2">
        <v>55</v>
      </c>
      <c r="N129" s="2">
        <v>57</v>
      </c>
      <c r="O129" s="2" t="s">
        <v>5</v>
      </c>
      <c r="P129" s="2" t="s">
        <v>5</v>
      </c>
      <c r="Q129" s="2" t="s">
        <v>5</v>
      </c>
      <c r="R129" s="2" t="s">
        <v>9</v>
      </c>
      <c r="S129" s="2">
        <f>F129+H129+J129+L129+N129</f>
        <v>307</v>
      </c>
      <c r="T129" s="2">
        <f t="shared" si="1"/>
        <v>61.4</v>
      </c>
    </row>
    <row r="130" spans="1:20">
      <c r="A130" s="5">
        <v>128</v>
      </c>
      <c r="B130" s="2">
        <v>1666197</v>
      </c>
      <c r="C130" s="2" t="s">
        <v>7</v>
      </c>
      <c r="D130" s="2" t="s">
        <v>139</v>
      </c>
      <c r="E130" s="2">
        <v>301</v>
      </c>
      <c r="F130" s="2">
        <v>82</v>
      </c>
      <c r="G130" s="2">
        <v>30</v>
      </c>
      <c r="H130" s="2">
        <v>95</v>
      </c>
      <c r="I130" s="2">
        <v>54</v>
      </c>
      <c r="J130" s="2">
        <v>87</v>
      </c>
      <c r="K130" s="2">
        <v>55</v>
      </c>
      <c r="L130" s="2">
        <v>77</v>
      </c>
      <c r="M130" s="2">
        <v>65</v>
      </c>
      <c r="N130" s="2">
        <v>85</v>
      </c>
      <c r="O130" s="2" t="s">
        <v>5</v>
      </c>
      <c r="P130" s="2" t="s">
        <v>5</v>
      </c>
      <c r="Q130" s="2" t="s">
        <v>5</v>
      </c>
      <c r="R130" s="2" t="s">
        <v>9</v>
      </c>
      <c r="S130" s="2">
        <f>F130+H130+J130+L130+N130</f>
        <v>426</v>
      </c>
      <c r="T130" s="2">
        <f t="shared" si="1"/>
        <v>85.2</v>
      </c>
    </row>
    <row r="131" spans="1:20">
      <c r="A131" s="5">
        <v>129</v>
      </c>
      <c r="B131" s="2">
        <v>1666198</v>
      </c>
      <c r="C131" s="2" t="s">
        <v>2</v>
      </c>
      <c r="D131" s="2" t="s">
        <v>140</v>
      </c>
      <c r="E131" s="2">
        <v>301</v>
      </c>
      <c r="F131" s="2">
        <v>75</v>
      </c>
      <c r="G131" s="2">
        <v>30</v>
      </c>
      <c r="H131" s="2">
        <v>87</v>
      </c>
      <c r="I131" s="2">
        <v>48</v>
      </c>
      <c r="J131" s="2">
        <v>57</v>
      </c>
      <c r="K131" s="2">
        <v>54</v>
      </c>
      <c r="L131" s="2">
        <v>83</v>
      </c>
      <c r="M131" s="2">
        <v>55</v>
      </c>
      <c r="N131" s="2">
        <v>88</v>
      </c>
      <c r="O131" s="2" t="s">
        <v>5</v>
      </c>
      <c r="P131" s="2" t="s">
        <v>5</v>
      </c>
      <c r="Q131" s="2" t="s">
        <v>5</v>
      </c>
      <c r="R131" s="2" t="s">
        <v>9</v>
      </c>
      <c r="S131" s="2">
        <f>F131+H131+J131+L131+N131</f>
        <v>390</v>
      </c>
      <c r="T131" s="2">
        <f t="shared" si="1"/>
        <v>78</v>
      </c>
    </row>
    <row r="132" spans="1:20">
      <c r="A132" s="5">
        <v>130</v>
      </c>
      <c r="B132" s="2">
        <v>1666199</v>
      </c>
      <c r="C132" s="2" t="s">
        <v>2</v>
      </c>
      <c r="D132" s="2" t="s">
        <v>141</v>
      </c>
      <c r="E132" s="2">
        <v>301</v>
      </c>
      <c r="F132" s="2">
        <v>35</v>
      </c>
      <c r="G132" s="2">
        <v>30</v>
      </c>
      <c r="H132" s="2">
        <v>38</v>
      </c>
      <c r="I132" s="2">
        <v>48</v>
      </c>
      <c r="J132" s="2">
        <v>46</v>
      </c>
      <c r="K132" s="2">
        <v>54</v>
      </c>
      <c r="L132" s="2">
        <v>21</v>
      </c>
      <c r="M132" s="2">
        <v>55</v>
      </c>
      <c r="N132" s="2">
        <v>35</v>
      </c>
      <c r="O132" s="2" t="s">
        <v>5</v>
      </c>
      <c r="P132" s="2" t="s">
        <v>4</v>
      </c>
      <c r="Q132" s="2" t="s">
        <v>5</v>
      </c>
      <c r="R132" s="2" t="s">
        <v>6</v>
      </c>
      <c r="S132" s="2">
        <f>F132+H132+J132+L132+N132</f>
        <v>175</v>
      </c>
      <c r="T132" s="2">
        <f t="shared" ref="T132:T150" si="2">S132/500*100</f>
        <v>35</v>
      </c>
    </row>
    <row r="133" spans="1:20">
      <c r="A133" s="5">
        <v>131</v>
      </c>
      <c r="B133" s="2">
        <v>1666200</v>
      </c>
      <c r="C133" s="2" t="s">
        <v>7</v>
      </c>
      <c r="D133" s="2" t="s">
        <v>142</v>
      </c>
      <c r="E133" s="2">
        <v>301</v>
      </c>
      <c r="F133" s="2">
        <v>86</v>
      </c>
      <c r="G133" s="2">
        <v>30</v>
      </c>
      <c r="H133" s="2">
        <v>89</v>
      </c>
      <c r="I133" s="2">
        <v>41</v>
      </c>
      <c r="J133" s="2">
        <v>55</v>
      </c>
      <c r="K133" s="2">
        <v>54</v>
      </c>
      <c r="L133" s="2">
        <v>87</v>
      </c>
      <c r="M133" s="2">
        <v>55</v>
      </c>
      <c r="N133" s="2">
        <v>82</v>
      </c>
      <c r="O133" s="2" t="s">
        <v>5</v>
      </c>
      <c r="P133" s="2" t="s">
        <v>5</v>
      </c>
      <c r="Q133" s="2" t="s">
        <v>5</v>
      </c>
      <c r="R133" s="2" t="s">
        <v>9</v>
      </c>
      <c r="S133" s="2">
        <f>F133+H133+J133+L133+N133</f>
        <v>399</v>
      </c>
      <c r="T133" s="2">
        <f t="shared" si="2"/>
        <v>79.800000000000011</v>
      </c>
    </row>
    <row r="134" spans="1:20">
      <c r="A134" s="5">
        <v>132</v>
      </c>
      <c r="B134" s="2">
        <v>1666201</v>
      </c>
      <c r="C134" s="2" t="s">
        <v>7</v>
      </c>
      <c r="D134" s="2" t="s">
        <v>143</v>
      </c>
      <c r="E134" s="2">
        <v>301</v>
      </c>
      <c r="F134" s="2">
        <v>75</v>
      </c>
      <c r="G134" s="2">
        <v>30</v>
      </c>
      <c r="H134" s="2">
        <v>80</v>
      </c>
      <c r="I134" s="2">
        <v>54</v>
      </c>
      <c r="J134" s="2">
        <v>59</v>
      </c>
      <c r="K134" s="2">
        <v>55</v>
      </c>
      <c r="L134" s="2">
        <v>61</v>
      </c>
      <c r="M134" s="2">
        <v>65</v>
      </c>
      <c r="N134" s="2">
        <v>81</v>
      </c>
      <c r="O134" s="2" t="s">
        <v>5</v>
      </c>
      <c r="P134" s="2" t="s">
        <v>5</v>
      </c>
      <c r="Q134" s="2" t="s">
        <v>5</v>
      </c>
      <c r="R134" s="2" t="s">
        <v>9</v>
      </c>
      <c r="S134" s="2">
        <f>F134+H134+J134+L134+N134</f>
        <v>356</v>
      </c>
      <c r="T134" s="2">
        <f t="shared" si="2"/>
        <v>71.2</v>
      </c>
    </row>
    <row r="135" spans="1:20">
      <c r="A135" s="5">
        <v>133</v>
      </c>
      <c r="B135" s="2">
        <v>1666202</v>
      </c>
      <c r="C135" s="2" t="s">
        <v>7</v>
      </c>
      <c r="D135" s="2" t="s">
        <v>144</v>
      </c>
      <c r="E135" s="2">
        <v>301</v>
      </c>
      <c r="F135" s="2">
        <v>52</v>
      </c>
      <c r="G135" s="2">
        <v>30</v>
      </c>
      <c r="H135" s="2">
        <v>65</v>
      </c>
      <c r="I135" s="2">
        <v>48</v>
      </c>
      <c r="J135" s="2">
        <v>82</v>
      </c>
      <c r="K135" s="2">
        <v>54</v>
      </c>
      <c r="L135" s="2">
        <v>45</v>
      </c>
      <c r="M135" s="2">
        <v>55</v>
      </c>
      <c r="N135" s="2">
        <v>44</v>
      </c>
      <c r="O135" s="2" t="s">
        <v>4</v>
      </c>
      <c r="P135" s="2" t="s">
        <v>11</v>
      </c>
      <c r="Q135" s="2" t="s">
        <v>4</v>
      </c>
      <c r="R135" s="2" t="s">
        <v>9</v>
      </c>
      <c r="S135" s="2">
        <f>F135+H135+J135+L135+N135</f>
        <v>288</v>
      </c>
      <c r="T135" s="2">
        <f t="shared" si="2"/>
        <v>57.599999999999994</v>
      </c>
    </row>
    <row r="136" spans="1:20">
      <c r="A136" s="5">
        <v>134</v>
      </c>
      <c r="B136" s="2">
        <v>1666203</v>
      </c>
      <c r="C136" s="2" t="s">
        <v>7</v>
      </c>
      <c r="D136" s="2" t="s">
        <v>145</v>
      </c>
      <c r="E136" s="2">
        <v>301</v>
      </c>
      <c r="F136" s="2">
        <v>38</v>
      </c>
      <c r="G136" s="2">
        <v>30</v>
      </c>
      <c r="H136" s="2">
        <v>51</v>
      </c>
      <c r="I136" s="2">
        <v>48</v>
      </c>
      <c r="J136" s="2">
        <v>60</v>
      </c>
      <c r="K136" s="2">
        <v>54</v>
      </c>
      <c r="L136" s="2">
        <v>26</v>
      </c>
      <c r="M136" s="2">
        <v>55</v>
      </c>
      <c r="N136" s="2">
        <v>45</v>
      </c>
      <c r="O136" s="2" t="s">
        <v>4</v>
      </c>
      <c r="P136" s="2" t="s">
        <v>4</v>
      </c>
      <c r="Q136" s="2" t="s">
        <v>5</v>
      </c>
      <c r="R136" s="2" t="s">
        <v>146</v>
      </c>
      <c r="S136" s="2">
        <f>F136+H136+J136+L136+N136</f>
        <v>220</v>
      </c>
      <c r="T136" s="2">
        <f t="shared" si="2"/>
        <v>44</v>
      </c>
    </row>
    <row r="137" spans="1:20">
      <c r="A137" s="5">
        <v>135</v>
      </c>
      <c r="B137" s="2">
        <v>1666204</v>
      </c>
      <c r="C137" s="2" t="s">
        <v>7</v>
      </c>
      <c r="D137" s="2" t="s">
        <v>147</v>
      </c>
      <c r="E137" s="2">
        <v>301</v>
      </c>
      <c r="F137" s="2">
        <v>33</v>
      </c>
      <c r="G137" s="2">
        <v>30</v>
      </c>
      <c r="H137" s="2">
        <v>51</v>
      </c>
      <c r="I137" s="2">
        <v>48</v>
      </c>
      <c r="J137" s="2">
        <v>78</v>
      </c>
      <c r="K137" s="2">
        <v>54</v>
      </c>
      <c r="L137" s="2">
        <v>21</v>
      </c>
      <c r="M137" s="2">
        <v>55</v>
      </c>
      <c r="N137" s="2">
        <v>28</v>
      </c>
      <c r="O137" s="2" t="s">
        <v>4</v>
      </c>
      <c r="P137" s="2" t="s">
        <v>4</v>
      </c>
      <c r="Q137" s="2" t="s">
        <v>11</v>
      </c>
      <c r="R137" s="2" t="s">
        <v>6</v>
      </c>
      <c r="S137" s="2">
        <f>F137+H137+J137+L137+N137</f>
        <v>211</v>
      </c>
      <c r="T137" s="2">
        <f t="shared" si="2"/>
        <v>42.199999999999996</v>
      </c>
    </row>
    <row r="138" spans="1:20">
      <c r="A138" s="5">
        <v>136</v>
      </c>
      <c r="B138" s="2">
        <v>1666205</v>
      </c>
      <c r="C138" s="2" t="s">
        <v>7</v>
      </c>
      <c r="D138" s="2" t="s">
        <v>148</v>
      </c>
      <c r="E138" s="2">
        <v>301</v>
      </c>
      <c r="F138" s="2">
        <v>60</v>
      </c>
      <c r="G138" s="2">
        <v>30</v>
      </c>
      <c r="H138" s="2">
        <v>65</v>
      </c>
      <c r="I138" s="2">
        <v>48</v>
      </c>
      <c r="J138" s="2">
        <v>82</v>
      </c>
      <c r="K138" s="2">
        <v>54</v>
      </c>
      <c r="L138" s="2">
        <v>60</v>
      </c>
      <c r="M138" s="2">
        <v>55</v>
      </c>
      <c r="N138" s="2">
        <v>56</v>
      </c>
      <c r="O138" s="2" t="s">
        <v>5</v>
      </c>
      <c r="P138" s="2" t="s">
        <v>5</v>
      </c>
      <c r="Q138" s="2" t="s">
        <v>5</v>
      </c>
      <c r="R138" s="2" t="s">
        <v>9</v>
      </c>
      <c r="S138" s="2">
        <f>F138+H138+J138+L138+N138</f>
        <v>323</v>
      </c>
      <c r="T138" s="2">
        <f t="shared" si="2"/>
        <v>64.600000000000009</v>
      </c>
    </row>
    <row r="139" spans="1:20">
      <c r="A139" s="5">
        <v>137</v>
      </c>
      <c r="B139" s="2">
        <v>1666206</v>
      </c>
      <c r="C139" s="2" t="s">
        <v>7</v>
      </c>
      <c r="D139" s="2" t="s">
        <v>149</v>
      </c>
      <c r="E139" s="2">
        <v>301</v>
      </c>
      <c r="F139" s="2">
        <v>93</v>
      </c>
      <c r="G139" s="2">
        <v>30</v>
      </c>
      <c r="H139" s="2">
        <v>96</v>
      </c>
      <c r="I139" s="2">
        <v>41</v>
      </c>
      <c r="J139" s="2">
        <v>99</v>
      </c>
      <c r="K139" s="2">
        <v>54</v>
      </c>
      <c r="L139" s="2">
        <v>95</v>
      </c>
      <c r="M139" s="2">
        <v>55</v>
      </c>
      <c r="N139" s="2">
        <v>96</v>
      </c>
      <c r="O139" s="2" t="s">
        <v>5</v>
      </c>
      <c r="P139" s="2" t="s">
        <v>5</v>
      </c>
      <c r="Q139" s="2" t="s">
        <v>5</v>
      </c>
      <c r="R139" s="2" t="s">
        <v>9</v>
      </c>
      <c r="S139" s="2">
        <f>F139+H139+J139+L139+N139</f>
        <v>479</v>
      </c>
      <c r="T139" s="2">
        <f t="shared" si="2"/>
        <v>95.8</v>
      </c>
    </row>
    <row r="140" spans="1:20">
      <c r="A140" s="5">
        <v>138</v>
      </c>
      <c r="B140" s="2">
        <v>1666207</v>
      </c>
      <c r="C140" s="2" t="s">
        <v>7</v>
      </c>
      <c r="D140" s="2" t="s">
        <v>150</v>
      </c>
      <c r="E140" s="2">
        <v>301</v>
      </c>
      <c r="F140" s="2">
        <v>62</v>
      </c>
      <c r="G140" s="2">
        <v>30</v>
      </c>
      <c r="H140" s="2">
        <v>69</v>
      </c>
      <c r="I140" s="2">
        <v>48</v>
      </c>
      <c r="J140" s="2">
        <v>73</v>
      </c>
      <c r="K140" s="2">
        <v>54</v>
      </c>
      <c r="L140" s="2">
        <v>61</v>
      </c>
      <c r="M140" s="2">
        <v>55</v>
      </c>
      <c r="N140" s="2">
        <v>46</v>
      </c>
      <c r="O140" s="2" t="s">
        <v>5</v>
      </c>
      <c r="P140" s="2" t="s">
        <v>5</v>
      </c>
      <c r="Q140" s="2" t="s">
        <v>5</v>
      </c>
      <c r="R140" s="2" t="s">
        <v>9</v>
      </c>
      <c r="S140" s="2">
        <f>F140+H140+J140+L140+N140</f>
        <v>311</v>
      </c>
      <c r="T140" s="2">
        <f t="shared" si="2"/>
        <v>62.2</v>
      </c>
    </row>
    <row r="141" spans="1:20">
      <c r="A141" s="5">
        <v>139</v>
      </c>
      <c r="B141" s="2">
        <v>1666208</v>
      </c>
      <c r="C141" s="2" t="s">
        <v>2</v>
      </c>
      <c r="D141" s="2" t="s">
        <v>151</v>
      </c>
      <c r="E141" s="2">
        <v>301</v>
      </c>
      <c r="F141" s="2">
        <v>33</v>
      </c>
      <c r="G141" s="2">
        <v>30</v>
      </c>
      <c r="H141" s="2">
        <v>35</v>
      </c>
      <c r="I141" s="2">
        <v>48</v>
      </c>
      <c r="J141" s="2">
        <v>63</v>
      </c>
      <c r="K141" s="2">
        <v>54</v>
      </c>
      <c r="L141" s="2">
        <v>22</v>
      </c>
      <c r="M141" s="2">
        <v>55</v>
      </c>
      <c r="N141" s="2">
        <v>24</v>
      </c>
      <c r="O141" s="2" t="s">
        <v>5</v>
      </c>
      <c r="P141" s="2" t="s">
        <v>4</v>
      </c>
      <c r="Q141" s="2" t="s">
        <v>5</v>
      </c>
      <c r="R141" s="2" t="s">
        <v>6</v>
      </c>
      <c r="S141" s="2">
        <f>F141+H141+J141+L141+N141</f>
        <v>177</v>
      </c>
      <c r="T141" s="2">
        <f t="shared" si="2"/>
        <v>35.4</v>
      </c>
    </row>
    <row r="142" spans="1:20">
      <c r="A142" s="5">
        <v>140</v>
      </c>
      <c r="B142" s="2">
        <v>1666209</v>
      </c>
      <c r="C142" s="2" t="s">
        <v>7</v>
      </c>
      <c r="D142" s="2" t="s">
        <v>152</v>
      </c>
      <c r="E142" s="2">
        <v>301</v>
      </c>
      <c r="F142" s="2">
        <v>93</v>
      </c>
      <c r="G142" s="2">
        <v>30</v>
      </c>
      <c r="H142" s="2">
        <v>97</v>
      </c>
      <c r="I142" s="2">
        <v>41</v>
      </c>
      <c r="J142" s="2">
        <v>96</v>
      </c>
      <c r="K142" s="2">
        <v>54</v>
      </c>
      <c r="L142" s="2">
        <v>95</v>
      </c>
      <c r="M142" s="2">
        <v>55</v>
      </c>
      <c r="N142" s="2">
        <v>95</v>
      </c>
      <c r="O142" s="2" t="s">
        <v>5</v>
      </c>
      <c r="P142" s="2" t="s">
        <v>5</v>
      </c>
      <c r="Q142" s="2" t="s">
        <v>5</v>
      </c>
      <c r="R142" s="2" t="s">
        <v>9</v>
      </c>
      <c r="S142" s="2">
        <f>F142+H142+J142+L142+N142</f>
        <v>476</v>
      </c>
      <c r="T142" s="2">
        <f t="shared" si="2"/>
        <v>95.199999999999989</v>
      </c>
    </row>
    <row r="143" spans="1:20">
      <c r="A143" s="5">
        <v>141</v>
      </c>
      <c r="B143" s="2">
        <v>1666210</v>
      </c>
      <c r="C143" s="2" t="s">
        <v>2</v>
      </c>
      <c r="D143" s="2" t="s">
        <v>153</v>
      </c>
      <c r="E143" s="2">
        <v>301</v>
      </c>
      <c r="F143" s="2">
        <v>25</v>
      </c>
      <c r="G143" s="2">
        <v>30</v>
      </c>
      <c r="H143" s="2">
        <v>29</v>
      </c>
      <c r="I143" s="2">
        <v>48</v>
      </c>
      <c r="J143" s="2">
        <v>72</v>
      </c>
      <c r="K143" s="2">
        <v>54</v>
      </c>
      <c r="L143" s="2">
        <v>21</v>
      </c>
      <c r="M143" s="2">
        <v>55</v>
      </c>
      <c r="N143" s="2">
        <v>28</v>
      </c>
      <c r="O143" s="2" t="s">
        <v>5</v>
      </c>
      <c r="P143" s="2" t="s">
        <v>4</v>
      </c>
      <c r="Q143" s="2" t="s">
        <v>5</v>
      </c>
      <c r="R143" s="2" t="s">
        <v>6</v>
      </c>
      <c r="S143" s="2">
        <f>F143+H143+J143+L143+N143</f>
        <v>175</v>
      </c>
      <c r="T143" s="2">
        <f t="shared" si="2"/>
        <v>35</v>
      </c>
    </row>
    <row r="144" spans="1:20">
      <c r="A144" s="5">
        <v>142</v>
      </c>
      <c r="B144" s="2">
        <v>1666211</v>
      </c>
      <c r="C144" s="2" t="s">
        <v>7</v>
      </c>
      <c r="D144" s="2" t="s">
        <v>154</v>
      </c>
      <c r="E144" s="2">
        <v>301</v>
      </c>
      <c r="F144" s="2">
        <v>85</v>
      </c>
      <c r="G144" s="2">
        <v>30</v>
      </c>
      <c r="H144" s="2">
        <v>95</v>
      </c>
      <c r="I144" s="2">
        <v>41</v>
      </c>
      <c r="J144" s="2">
        <v>61</v>
      </c>
      <c r="K144" s="2">
        <v>54</v>
      </c>
      <c r="L144" s="2">
        <v>76</v>
      </c>
      <c r="M144" s="2">
        <v>55</v>
      </c>
      <c r="N144" s="2">
        <v>69</v>
      </c>
      <c r="O144" s="2" t="s">
        <v>5</v>
      </c>
      <c r="P144" s="2" t="s">
        <v>5</v>
      </c>
      <c r="Q144" s="2" t="s">
        <v>5</v>
      </c>
      <c r="R144" s="2" t="s">
        <v>9</v>
      </c>
      <c r="S144" s="2">
        <f>F144+H144+J144+L144+N144</f>
        <v>386</v>
      </c>
      <c r="T144" s="2">
        <f t="shared" si="2"/>
        <v>77.2</v>
      </c>
    </row>
    <row r="145" spans="1:20">
      <c r="A145" s="5">
        <v>143</v>
      </c>
      <c r="B145" s="2">
        <v>1666212</v>
      </c>
      <c r="C145" s="2" t="s">
        <v>7</v>
      </c>
      <c r="D145" s="2" t="s">
        <v>155</v>
      </c>
      <c r="E145" s="2">
        <v>301</v>
      </c>
      <c r="F145" s="2">
        <v>82</v>
      </c>
      <c r="G145" s="2">
        <v>30</v>
      </c>
      <c r="H145" s="2">
        <v>94</v>
      </c>
      <c r="I145" s="2">
        <v>54</v>
      </c>
      <c r="J145" s="2">
        <v>97</v>
      </c>
      <c r="K145" s="2">
        <v>55</v>
      </c>
      <c r="L145" s="2">
        <v>83</v>
      </c>
      <c r="M145" s="2">
        <v>65</v>
      </c>
      <c r="N145" s="2">
        <v>95</v>
      </c>
      <c r="O145" s="2" t="s">
        <v>5</v>
      </c>
      <c r="P145" s="2" t="s">
        <v>5</v>
      </c>
      <c r="Q145" s="2" t="s">
        <v>5</v>
      </c>
      <c r="R145" s="2" t="s">
        <v>9</v>
      </c>
      <c r="S145" s="2">
        <f>F145+H145+J145+L145+N145</f>
        <v>451</v>
      </c>
      <c r="T145" s="2">
        <f t="shared" si="2"/>
        <v>90.2</v>
      </c>
    </row>
    <row r="146" spans="1:20">
      <c r="A146" s="5">
        <v>144</v>
      </c>
      <c r="B146" s="2">
        <v>1666213</v>
      </c>
      <c r="C146" s="2" t="s">
        <v>2</v>
      </c>
      <c r="D146" s="2" t="s">
        <v>156</v>
      </c>
      <c r="E146" s="2">
        <v>301</v>
      </c>
      <c r="F146" s="2">
        <v>57</v>
      </c>
      <c r="G146" s="2">
        <v>30</v>
      </c>
      <c r="H146" s="2">
        <v>52</v>
      </c>
      <c r="I146" s="2">
        <v>48</v>
      </c>
      <c r="J146" s="2">
        <v>68</v>
      </c>
      <c r="K146" s="2">
        <v>54</v>
      </c>
      <c r="L146" s="2">
        <v>45</v>
      </c>
      <c r="M146" s="2">
        <v>55</v>
      </c>
      <c r="N146" s="2">
        <v>59</v>
      </c>
      <c r="O146" s="2" t="s">
        <v>5</v>
      </c>
      <c r="P146" s="2" t="s">
        <v>5</v>
      </c>
      <c r="Q146" s="2" t="s">
        <v>5</v>
      </c>
      <c r="R146" s="2" t="s">
        <v>9</v>
      </c>
      <c r="S146" s="2">
        <f>F146+H146+J146+L146+N146</f>
        <v>281</v>
      </c>
      <c r="T146" s="2">
        <f t="shared" si="2"/>
        <v>56.2</v>
      </c>
    </row>
    <row r="147" spans="1:20">
      <c r="A147" s="5">
        <v>145</v>
      </c>
      <c r="B147" s="2">
        <v>1666214</v>
      </c>
      <c r="C147" s="2" t="s">
        <v>7</v>
      </c>
      <c r="D147" s="2" t="s">
        <v>157</v>
      </c>
      <c r="E147" s="2">
        <v>301</v>
      </c>
      <c r="F147" s="2">
        <v>49</v>
      </c>
      <c r="G147" s="2">
        <v>30</v>
      </c>
      <c r="H147" s="2">
        <v>72</v>
      </c>
      <c r="I147" s="2">
        <v>48</v>
      </c>
      <c r="J147" s="2">
        <v>89</v>
      </c>
      <c r="K147" s="2">
        <v>54</v>
      </c>
      <c r="L147" s="2">
        <v>45</v>
      </c>
      <c r="M147" s="2">
        <v>55</v>
      </c>
      <c r="N147" s="2">
        <v>26</v>
      </c>
      <c r="O147" s="2" t="s">
        <v>5</v>
      </c>
      <c r="P147" s="2" t="s">
        <v>4</v>
      </c>
      <c r="Q147" s="2" t="s">
        <v>5</v>
      </c>
      <c r="R147" s="2" t="s">
        <v>158</v>
      </c>
      <c r="S147" s="2">
        <f>F147+H147+J147+L147+N147</f>
        <v>281</v>
      </c>
      <c r="T147" s="2">
        <f t="shared" si="2"/>
        <v>56.2</v>
      </c>
    </row>
    <row r="148" spans="1:20">
      <c r="A148" s="5">
        <v>146</v>
      </c>
      <c r="B148" s="2">
        <v>1666215</v>
      </c>
      <c r="C148" s="2" t="s">
        <v>7</v>
      </c>
      <c r="D148" s="2" t="s">
        <v>159</v>
      </c>
      <c r="E148" s="2">
        <v>301</v>
      </c>
      <c r="F148" s="2">
        <v>50</v>
      </c>
      <c r="G148" s="2">
        <v>30</v>
      </c>
      <c r="H148" s="2">
        <v>69</v>
      </c>
      <c r="I148" s="2">
        <v>48</v>
      </c>
      <c r="J148" s="2">
        <v>71</v>
      </c>
      <c r="K148" s="2">
        <v>54</v>
      </c>
      <c r="L148" s="2">
        <v>66</v>
      </c>
      <c r="M148" s="2">
        <v>55</v>
      </c>
      <c r="N148" s="2">
        <v>46</v>
      </c>
      <c r="O148" s="2" t="s">
        <v>5</v>
      </c>
      <c r="P148" s="2" t="s">
        <v>5</v>
      </c>
      <c r="Q148" s="2" t="s">
        <v>5</v>
      </c>
      <c r="R148" s="2" t="s">
        <v>9</v>
      </c>
      <c r="S148" s="2">
        <f>F148+H148+J148+L148+N148</f>
        <v>302</v>
      </c>
      <c r="T148" s="2">
        <f t="shared" si="2"/>
        <v>60.4</v>
      </c>
    </row>
    <row r="149" spans="1:20">
      <c r="A149" s="5">
        <v>147</v>
      </c>
      <c r="B149" s="2">
        <v>1666216</v>
      </c>
      <c r="C149" s="2" t="s">
        <v>2</v>
      </c>
      <c r="D149" s="2" t="s">
        <v>160</v>
      </c>
      <c r="E149" s="2">
        <v>301</v>
      </c>
      <c r="F149" s="2">
        <v>41</v>
      </c>
      <c r="G149" s="2">
        <v>30</v>
      </c>
      <c r="H149" s="2">
        <v>22</v>
      </c>
      <c r="I149" s="2">
        <v>48</v>
      </c>
      <c r="J149" s="2">
        <v>54</v>
      </c>
      <c r="K149" s="2">
        <v>54</v>
      </c>
      <c r="L149" s="2">
        <v>21</v>
      </c>
      <c r="M149" s="2">
        <v>55</v>
      </c>
      <c r="N149" s="2">
        <v>21</v>
      </c>
      <c r="O149" s="2" t="s">
        <v>4</v>
      </c>
      <c r="P149" s="2" t="s">
        <v>11</v>
      </c>
      <c r="Q149" s="2" t="s">
        <v>4</v>
      </c>
      <c r="R149" s="2" t="s">
        <v>6</v>
      </c>
      <c r="S149" s="2">
        <f>F149+H149+J149+L149+N149</f>
        <v>159</v>
      </c>
      <c r="T149" s="2">
        <f t="shared" si="2"/>
        <v>31.8</v>
      </c>
    </row>
    <row r="150" spans="1:20">
      <c r="A150" s="5">
        <v>148</v>
      </c>
      <c r="B150" s="2">
        <v>1666217</v>
      </c>
      <c r="C150" s="2" t="s">
        <v>2</v>
      </c>
      <c r="D150" s="2" t="s">
        <v>161</v>
      </c>
      <c r="E150" s="2">
        <v>301</v>
      </c>
      <c r="F150" s="2">
        <v>70</v>
      </c>
      <c r="G150" s="2">
        <v>30</v>
      </c>
      <c r="H150" s="2">
        <v>80</v>
      </c>
      <c r="I150" s="2">
        <v>48</v>
      </c>
      <c r="J150" s="2">
        <v>83</v>
      </c>
      <c r="K150" s="2">
        <v>54</v>
      </c>
      <c r="L150" s="2">
        <v>76</v>
      </c>
      <c r="M150" s="2">
        <v>55</v>
      </c>
      <c r="N150" s="2">
        <v>76</v>
      </c>
      <c r="O150" s="2" t="s">
        <v>5</v>
      </c>
      <c r="P150" s="2" t="s">
        <v>4</v>
      </c>
      <c r="Q150" s="2" t="s">
        <v>5</v>
      </c>
      <c r="R150" s="2" t="s">
        <v>9</v>
      </c>
      <c r="S150" s="2">
        <f>F150+H150+J150+L150+N150</f>
        <v>385</v>
      </c>
      <c r="T150" s="2">
        <f t="shared" si="2"/>
        <v>77</v>
      </c>
    </row>
  </sheetData>
  <autoFilter ref="B2:T150">
    <filterColumn colId="5"/>
    <filterColumn colId="7"/>
    <filterColumn colId="9"/>
  </autoFilter>
  <mergeCells count="1">
    <mergeCell ref="B1:T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2019-06-15T05:57:39Z</dcterms:modified>
</cp:coreProperties>
</file>